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1370" windowHeight="6825" activeTab="0"/>
  </bookViews>
  <sheets>
    <sheet name="Piątek" sheetId="1" r:id="rId1"/>
    <sheet name="Sobota" sheetId="2" r:id="rId2"/>
    <sheet name="Niedziela" sheetId="3" r:id="rId3"/>
  </sheets>
  <definedNames/>
  <calcPr fullCalcOnLoad="1"/>
</workbook>
</file>

<file path=xl/sharedStrings.xml><?xml version="1.0" encoding="utf-8"?>
<sst xmlns="http://schemas.openxmlformats.org/spreadsheetml/2006/main" count="951" uniqueCount="280">
  <si>
    <t>WYNIKI</t>
  </si>
  <si>
    <t>L.P</t>
  </si>
  <si>
    <t>numer startowy</t>
  </si>
  <si>
    <t xml:space="preserve">ZAWODNIK  -  IMIĘ I NAZWISKO </t>
  </si>
  <si>
    <t>KOŃ</t>
  </si>
  <si>
    <t>właściciel</t>
  </si>
  <si>
    <t xml:space="preserve">KLUB </t>
  </si>
  <si>
    <t>sędzia1</t>
  </si>
  <si>
    <t>sędzia 2</t>
  </si>
  <si>
    <t>sędzia 3</t>
  </si>
  <si>
    <t>miejsce</t>
  </si>
  <si>
    <t>Zuzanna Łaganowska</t>
  </si>
  <si>
    <t>Doc Toni Tee</t>
  </si>
  <si>
    <t>R&amp;R Ranch</t>
  </si>
  <si>
    <t>307A</t>
  </si>
  <si>
    <t>Agnieszka Kubiak</t>
  </si>
  <si>
    <t>Lancer fire jac</t>
  </si>
  <si>
    <t>Waldemar Kubiak</t>
  </si>
  <si>
    <t>Rancho Rumak</t>
  </si>
  <si>
    <t>Zofia Pacyna</t>
  </si>
  <si>
    <t>Genesis Cody Chex</t>
  </si>
  <si>
    <t xml:space="preserve">Ireneusz Pacyna </t>
  </si>
  <si>
    <t>Roleski Ranch</t>
  </si>
  <si>
    <t>WYNIK</t>
  </si>
  <si>
    <t>Monika Dziewulska</t>
  </si>
  <si>
    <t>Turbo Chic Solano</t>
  </si>
  <si>
    <t>Wojciech Dziewulski</t>
  </si>
  <si>
    <t>Dakota Ranch</t>
  </si>
  <si>
    <t>Mikołaj Zalega</t>
  </si>
  <si>
    <t>Vallyes Mister BH</t>
  </si>
  <si>
    <t>M&amp;M ranch Długosiodło</t>
  </si>
  <si>
    <t>159 A</t>
  </si>
  <si>
    <t>Klaudia Sójka</t>
  </si>
  <si>
    <t>Checkpoint Whiz</t>
  </si>
  <si>
    <t>Marek Misiek</t>
  </si>
  <si>
    <t xml:space="preserve">Meta Riding Team </t>
  </si>
  <si>
    <t>Karolina Niechwiadowicz</t>
  </si>
  <si>
    <t>Sunshine RR</t>
  </si>
  <si>
    <t>Artur Gabrysiak</t>
  </si>
  <si>
    <t>Broady Chic</t>
  </si>
  <si>
    <t>Paulina Leśniak</t>
  </si>
  <si>
    <t>PART reining horses</t>
  </si>
  <si>
    <t>Artur Nejdora</t>
  </si>
  <si>
    <t>Poco Jolly Jumper</t>
  </si>
  <si>
    <t>Robert Nejdora</t>
  </si>
  <si>
    <t>Ireneusz Pacyna</t>
  </si>
  <si>
    <t>Tardy Hotrodder</t>
  </si>
  <si>
    <t>260A</t>
  </si>
  <si>
    <t>Grzegorz Czemerych</t>
  </si>
  <si>
    <t>Sugars Smart Player</t>
  </si>
  <si>
    <t>Jacek Krogulski</t>
  </si>
  <si>
    <t>Super Slide Stables</t>
  </si>
  <si>
    <t>Martyna Tulibacka</t>
  </si>
  <si>
    <t>SJ Okie Enterprise</t>
  </si>
  <si>
    <t>Uniwersytet Przyrodniczy w Lublinie</t>
  </si>
  <si>
    <t>Piątek, 1 październik 2010</t>
  </si>
  <si>
    <t xml:space="preserve"> Julia Ślęzak</t>
  </si>
  <si>
    <t>Lotos</t>
  </si>
  <si>
    <t>Marta Semiczek</t>
  </si>
  <si>
    <t>Jack's City Western Team Wrocław</t>
  </si>
  <si>
    <t>Aleksandra Pietras</t>
  </si>
  <si>
    <t>Bryczek</t>
  </si>
  <si>
    <t>Sylwia Kubiak</t>
  </si>
  <si>
    <t xml:space="preserve">    Reining Dzieci</t>
  </si>
  <si>
    <t xml:space="preserve">    Reining Senior Amator</t>
  </si>
  <si>
    <t xml:space="preserve">    Trail Dzieci</t>
  </si>
  <si>
    <t>Sławomir Bargieł</t>
  </si>
  <si>
    <t>Salut</t>
  </si>
  <si>
    <t>Campo Verde</t>
  </si>
  <si>
    <t>Inga Kamińska</t>
  </si>
  <si>
    <t>Windchester Poco Star</t>
  </si>
  <si>
    <t>Campoverde</t>
  </si>
  <si>
    <t>244A</t>
  </si>
  <si>
    <t>Julita Chełchowska</t>
  </si>
  <si>
    <t>Bart Piebald Beauty</t>
  </si>
  <si>
    <t>Ewelina Zoń Western Horses</t>
  </si>
  <si>
    <t>Neriel</t>
  </si>
  <si>
    <t>Meta Riding Team</t>
  </si>
  <si>
    <t>Afrodyta</t>
  </si>
  <si>
    <t xml:space="preserve">    Trail Senior Amator</t>
  </si>
  <si>
    <t>246A</t>
  </si>
  <si>
    <t>Basia Kasprowicz</t>
  </si>
  <si>
    <t>Tee Donis Tucker</t>
  </si>
  <si>
    <t>Andrzej Truskowski</t>
  </si>
  <si>
    <t>122</t>
  </si>
  <si>
    <t>Alicja Świeżewicz</t>
  </si>
  <si>
    <t>Valles BH Jack</t>
  </si>
  <si>
    <t>Dominika Dubowik</t>
  </si>
  <si>
    <t>Smartin Doc Bar</t>
  </si>
  <si>
    <t>Młyńska Struga</t>
  </si>
  <si>
    <t>212A</t>
  </si>
  <si>
    <t>Gabriela Pacyna</t>
  </si>
  <si>
    <t>Olga Pawłowicz</t>
  </si>
  <si>
    <t>Nugat</t>
  </si>
  <si>
    <t>Magdalena Pawłowicz</t>
  </si>
  <si>
    <t>White Mare</t>
  </si>
  <si>
    <t>Dorota Kuska</t>
  </si>
  <si>
    <t>Decaho</t>
  </si>
  <si>
    <t>Borys Pardus</t>
  </si>
  <si>
    <t>Urszula Tabak</t>
  </si>
  <si>
    <t>An ma bella</t>
  </si>
  <si>
    <t>Monika Dolińska</t>
  </si>
  <si>
    <t>Ballada</t>
  </si>
  <si>
    <t>Roman Doliński</t>
  </si>
  <si>
    <t>Dębogóra Ranch</t>
  </si>
  <si>
    <t>Ewa Marciniak</t>
  </si>
  <si>
    <t>Bohun</t>
  </si>
  <si>
    <t xml:space="preserve">    Western Pleasure Senior Amator</t>
  </si>
  <si>
    <t>Markiza</t>
  </si>
  <si>
    <t>Liberia</t>
  </si>
  <si>
    <t xml:space="preserve">    Western Riding Open</t>
  </si>
  <si>
    <t>Pole Bending Senior</t>
  </si>
  <si>
    <t>L.P.</t>
  </si>
  <si>
    <t>I Czas</t>
  </si>
  <si>
    <t>II Czas</t>
  </si>
  <si>
    <t>Lepszy czas</t>
  </si>
  <si>
    <t>Anna Łagodzińska</t>
  </si>
  <si>
    <t>Hrabina</t>
  </si>
  <si>
    <t>Arizona City SWR</t>
  </si>
  <si>
    <t>Aleksandra Szubart</t>
  </si>
  <si>
    <t>Haxan</t>
  </si>
  <si>
    <t>Emirat</t>
  </si>
  <si>
    <t>Jan Dominiewski</t>
  </si>
  <si>
    <t>Fokus</t>
  </si>
  <si>
    <t>Andrzej Dominiewski</t>
  </si>
  <si>
    <t>Green Grass Ranch</t>
  </si>
  <si>
    <t>Dana Provazníková</t>
  </si>
  <si>
    <t>Gery</t>
  </si>
  <si>
    <t>Pro&amp;Fi Ranch Děčín</t>
  </si>
  <si>
    <t>Iwona Loch</t>
  </si>
  <si>
    <t>Western City</t>
  </si>
  <si>
    <t>Bueno Little Badge</t>
  </si>
  <si>
    <t>Polskiej Ligi Western i Rodeo</t>
  </si>
  <si>
    <t xml:space="preserve">IX Mistrzostwa Polski w Jeździe Western </t>
  </si>
  <si>
    <t>Sobota, 2 październik 2010</t>
  </si>
  <si>
    <t>Niedziela, 3 października 2010</t>
  </si>
  <si>
    <t>Ewa Turek</t>
  </si>
  <si>
    <t>Gringo</t>
  </si>
  <si>
    <t>Rancho Kozerki</t>
  </si>
  <si>
    <t>Leszek Janicki</t>
  </si>
  <si>
    <t>Zipcess San Bar</t>
  </si>
  <si>
    <t>Rancho Panderoza</t>
  </si>
  <si>
    <t>Julia Ślęzak</t>
  </si>
  <si>
    <t>Karolina Gutowska</t>
  </si>
  <si>
    <t>Nepad</t>
  </si>
  <si>
    <t>Jolanta Dziewulska</t>
  </si>
  <si>
    <t>Zofia Zabłocka</t>
  </si>
  <si>
    <t>Bacardi Pink</t>
  </si>
  <si>
    <t>Grobelny Jacek</t>
  </si>
  <si>
    <t>Brok</t>
  </si>
  <si>
    <t>Jacek Grobelny</t>
  </si>
  <si>
    <t>Golonka Zbigniew</t>
  </si>
  <si>
    <t>San North</t>
  </si>
  <si>
    <t>Straż Miejska Wrocław</t>
  </si>
  <si>
    <t>Martyna Szwarc</t>
  </si>
  <si>
    <t>Natan</t>
  </si>
  <si>
    <t>Stajnia na Kępie</t>
  </si>
  <si>
    <t>Tomasz Pawłowicz</t>
  </si>
  <si>
    <t>Legolas</t>
  </si>
  <si>
    <t>Agmieszka Owczarek</t>
  </si>
  <si>
    <t>Barrel Racing Senior</t>
  </si>
  <si>
    <t>Petra Martincova</t>
  </si>
  <si>
    <t>Cajla De Lord</t>
  </si>
  <si>
    <t>Stajnia Pod Betlejem</t>
  </si>
  <si>
    <t>Grobelna Maja</t>
  </si>
  <si>
    <t>Wanessa Lis</t>
  </si>
  <si>
    <t>Melodia</t>
  </si>
  <si>
    <t>Stajnia Salopa</t>
  </si>
  <si>
    <t>Maciej Strzałkowski</t>
  </si>
  <si>
    <t>309a</t>
  </si>
  <si>
    <t>Napoleonka</t>
  </si>
  <si>
    <t>Adrianna Kapla</t>
  </si>
  <si>
    <t>Krewa</t>
  </si>
  <si>
    <t>Angelika Wolska</t>
  </si>
  <si>
    <t>Mira Pawłowicz</t>
  </si>
  <si>
    <t>Meta Riding Team SSR</t>
  </si>
  <si>
    <t>99a</t>
  </si>
  <si>
    <t>Rafał Dolata</t>
  </si>
  <si>
    <t>KS Whizawawy</t>
  </si>
  <si>
    <t>Dorota Elżbieciak</t>
  </si>
  <si>
    <t>Natalia Gajda</t>
  </si>
  <si>
    <t>Armando</t>
  </si>
  <si>
    <t>Robert Gajda</t>
  </si>
  <si>
    <t>Ewelina Zoń western horses</t>
  </si>
  <si>
    <t>Marta Mianowska</t>
  </si>
  <si>
    <t>AC Peppy´s Lena</t>
  </si>
  <si>
    <t>Kolasińska Pola</t>
  </si>
  <si>
    <t xml:space="preserve">    Trail Senior Open</t>
  </si>
  <si>
    <t xml:space="preserve">     Western Pleasure Dzieci</t>
  </si>
  <si>
    <t xml:space="preserve">     Western Horsemanship Dzieci</t>
  </si>
  <si>
    <t xml:space="preserve">    Superhorse Open</t>
  </si>
  <si>
    <t xml:space="preserve">     Western Horsemanship Junior</t>
  </si>
  <si>
    <t xml:space="preserve">     Reining Freestyle</t>
  </si>
  <si>
    <t xml:space="preserve">    Western Pleasure Junior</t>
  </si>
  <si>
    <t xml:space="preserve">     Reining Junior</t>
  </si>
  <si>
    <t xml:space="preserve">    Western Horsemanship Open</t>
  </si>
  <si>
    <t>Pole Bending Junior</t>
  </si>
  <si>
    <t>Provaznik Dawid</t>
  </si>
  <si>
    <t>Gatho</t>
  </si>
  <si>
    <t>Dana Provaznikowa</t>
  </si>
  <si>
    <t>Profi Ranch Dietin</t>
  </si>
  <si>
    <t>Szymon Polednik</t>
  </si>
  <si>
    <t>Wirchan</t>
  </si>
  <si>
    <t>Beata Brzeziak</t>
  </si>
  <si>
    <t>Rancho Leśna</t>
  </si>
  <si>
    <t>Michał Płóciniak</t>
  </si>
  <si>
    <t>Warka</t>
  </si>
  <si>
    <t>Marek Płóciniak</t>
  </si>
  <si>
    <t>Ranczo Siciny</t>
  </si>
  <si>
    <t>153a</t>
  </si>
  <si>
    <t>Magma</t>
  </si>
  <si>
    <t>Artur Górecki</t>
  </si>
  <si>
    <t>Lotka</t>
  </si>
  <si>
    <t>Arizona City</t>
  </si>
  <si>
    <t>Katarzyna Malinowska</t>
  </si>
  <si>
    <t>Poco Pony Three</t>
  </si>
  <si>
    <t xml:space="preserve">niezrzeszona </t>
  </si>
  <si>
    <t>Mańczak Oliver</t>
  </si>
  <si>
    <t>Snip On Lip</t>
  </si>
  <si>
    <t>Paweł Siekierski</t>
  </si>
  <si>
    <t>Oliver Performance Horses</t>
  </si>
  <si>
    <t>Ewelina Zoń</t>
  </si>
  <si>
    <t xml:space="preserve">     Western Pleasure Senior Open</t>
  </si>
  <si>
    <t>Gracja</t>
  </si>
  <si>
    <t>Karolina Malko</t>
  </si>
  <si>
    <r>
      <t xml:space="preserve">   </t>
    </r>
    <r>
      <rPr>
        <b/>
        <sz val="14"/>
        <rFont val="Arial"/>
        <family val="2"/>
      </rPr>
      <t>Trail Junior</t>
    </r>
  </si>
  <si>
    <t>Rober Nejdora</t>
  </si>
  <si>
    <t>Golden Ceblair Jac</t>
  </si>
  <si>
    <t>Tomasz Turkowski</t>
  </si>
  <si>
    <t>Honky Tonk Player</t>
  </si>
  <si>
    <t>Super Slide Biała</t>
  </si>
  <si>
    <t>60A</t>
  </si>
  <si>
    <t>Michał Żarnawski</t>
  </si>
  <si>
    <t>Poco Miss Hollywood</t>
  </si>
  <si>
    <t>BOBR-EX sp.zo.o.</t>
  </si>
  <si>
    <t>WRC Bronco</t>
  </si>
  <si>
    <r>
      <t xml:space="preserve">   </t>
    </r>
    <r>
      <rPr>
        <b/>
        <sz val="14"/>
        <rFont val="Arial"/>
        <family val="2"/>
      </rPr>
      <t>Western Freestyle - King Horse Cup</t>
    </r>
  </si>
  <si>
    <t>JM Litle Reckles</t>
  </si>
  <si>
    <t>Janusz Miłek</t>
  </si>
  <si>
    <t>Peppy Easter Whiz</t>
  </si>
  <si>
    <t>Rancho Zaręby</t>
  </si>
  <si>
    <t>Łukasz Krogulski</t>
  </si>
  <si>
    <t>Sugar Smart Player</t>
  </si>
  <si>
    <t>60B</t>
  </si>
  <si>
    <t>Lean Wittit</t>
  </si>
  <si>
    <t>Adam Pyskło</t>
  </si>
  <si>
    <t>Stefan Derędowski</t>
  </si>
  <si>
    <t>Smart Boy Surprise</t>
  </si>
  <si>
    <t>Color Invest AS Derędowscy</t>
  </si>
  <si>
    <t>Campoverde łódź</t>
  </si>
  <si>
    <t>Teedonnys Tucker</t>
  </si>
  <si>
    <t>Anrzej Truskowski</t>
  </si>
  <si>
    <t>Jacks City Western Team</t>
  </si>
  <si>
    <t>poza konkurencją</t>
  </si>
  <si>
    <t>Andrzej Bonk</t>
  </si>
  <si>
    <t>Vallyes MR.Slidin</t>
  </si>
  <si>
    <t>Salopa</t>
  </si>
  <si>
    <t>dyskwalifikacja</t>
  </si>
  <si>
    <t>Vallyes MR Slidin</t>
  </si>
  <si>
    <t xml:space="preserve"> miejsce</t>
  </si>
  <si>
    <t>Lancer Fire</t>
  </si>
  <si>
    <t xml:space="preserve">    Reining Senior Open konie starsze - Invest Bank Cup</t>
  </si>
  <si>
    <t>Barrel Racing Junior</t>
  </si>
  <si>
    <t>Kasia Kaczmarek</t>
  </si>
  <si>
    <t>Hot Lynx Jacky</t>
  </si>
  <si>
    <t>Sabina Widera</t>
  </si>
  <si>
    <t>Dragon</t>
  </si>
  <si>
    <t>Marek Czerwiński</t>
  </si>
  <si>
    <t>Rancho u Marka</t>
  </si>
  <si>
    <t>Check Point Whiz</t>
  </si>
  <si>
    <t>Aleksandra Turek</t>
  </si>
  <si>
    <t>Paulina Wojtulek</t>
  </si>
  <si>
    <t>Elpenor</t>
  </si>
  <si>
    <t>Chack Point Whiz</t>
  </si>
  <si>
    <t>LBS Final</t>
  </si>
  <si>
    <t>Wyścig na 1/4 Mili</t>
  </si>
  <si>
    <r>
      <t xml:space="preserve">   </t>
    </r>
    <r>
      <rPr>
        <b/>
        <sz val="14"/>
        <rFont val="Arial"/>
        <family val="2"/>
      </rPr>
      <t>Reining Open Młode Konie</t>
    </r>
  </si>
  <si>
    <t>153A</t>
  </si>
  <si>
    <t>Albert Janik</t>
  </si>
  <si>
    <t xml:space="preserve">Ośrodek Jezdziecki Janiowe Wzgórze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</si>
</sst>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20"/>
      <color indexed="8"/>
      <name val="Arial"/>
      <family val="2"/>
    </font>
    <font>
      <b/>
      <sz val="20"/>
      <color indexed="8"/>
      <name val="Czcionka tekstu podstawowego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6"/>
      <name val="Verdana"/>
      <family val="2"/>
    </font>
    <font>
      <sz val="20"/>
      <name val="Arial"/>
      <family val="2"/>
    </font>
    <font>
      <sz val="14"/>
      <color indexed="8"/>
      <name val="Arial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0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left" vertical="distributed" wrapText="1"/>
    </xf>
    <xf numFmtId="0" fontId="2" fillId="33" borderId="10" xfId="0" applyFont="1" applyFill="1" applyBorder="1" applyAlignment="1">
      <alignment horizontal="justify" vertical="distributed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1" xfId="0" applyNumberFormat="1" applyFont="1" applyBorder="1" applyAlignment="1" applyProtection="1">
      <alignment horizontal="left" vertical="justify" wrapText="1" shrinkToFit="1" readingOrder="1"/>
      <protection locked="0"/>
    </xf>
    <xf numFmtId="0" fontId="3" fillId="0" borderId="10" xfId="0" applyNumberFormat="1" applyFont="1" applyBorder="1" applyAlignment="1" applyProtection="1">
      <alignment horizontal="left" vertical="justify" wrapText="1" shrinkToFit="1" readingOrder="1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justify" vertical="distributed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distributed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0" xfId="0" applyFont="1" applyAlignment="1">
      <alignment horizontal="justify" vertical="distributed" wrapText="1"/>
    </xf>
    <xf numFmtId="0" fontId="3" fillId="0" borderId="10" xfId="0" applyFont="1" applyBorder="1" applyAlignment="1">
      <alignment horizontal="left" vertical="justify" wrapText="1" shrinkToFit="1"/>
    </xf>
    <xf numFmtId="49" fontId="3" fillId="0" borderId="10" xfId="0" applyNumberFormat="1" applyFont="1" applyFill="1" applyBorder="1" applyAlignment="1">
      <alignment horizontal="left" vertical="justify" wrapText="1" shrinkToFit="1"/>
    </xf>
    <xf numFmtId="0" fontId="3" fillId="0" borderId="10" xfId="0" applyFont="1" applyFill="1" applyBorder="1" applyAlignment="1">
      <alignment horizontal="left" vertical="justify" wrapText="1" shrinkToFit="1"/>
    </xf>
    <xf numFmtId="0" fontId="3" fillId="0" borderId="10" xfId="44" applyFont="1" applyBorder="1" applyAlignment="1">
      <alignment horizontal="left" vertical="justify" wrapText="1" shrinkToFit="1"/>
      <protection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justify" vertical="distributed" wrapText="1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justify" shrinkToFit="1"/>
    </xf>
    <xf numFmtId="0" fontId="0" fillId="0" borderId="1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11" xfId="0" applyFont="1" applyBorder="1" applyAlignment="1">
      <alignment horizontal="left" vertical="justify" wrapText="1" shrinkToFit="1"/>
    </xf>
    <xf numFmtId="0" fontId="3" fillId="0" borderId="0" xfId="0" applyFont="1" applyAlignment="1">
      <alignment horizontal="left" vertical="justify" wrapText="1" shrinkToFit="1"/>
    </xf>
    <xf numFmtId="0" fontId="3" fillId="0" borderId="13" xfId="0" applyFont="1" applyBorder="1" applyAlignment="1">
      <alignment horizontal="left" vertical="justify" wrapText="1" shrinkToFit="1"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justify" wrapText="1" shrinkToFit="1"/>
    </xf>
    <xf numFmtId="0" fontId="3" fillId="0" borderId="10" xfId="0" applyFont="1" applyBorder="1" applyAlignment="1">
      <alignment horizontal="left" vertical="justify" shrinkToFit="1"/>
    </xf>
    <xf numFmtId="0" fontId="3" fillId="0" borderId="11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0" fontId="5" fillId="0" borderId="10" xfId="0" applyFont="1" applyBorder="1" applyAlignment="1">
      <alignment horizontal="left" vertical="justify" shrinkToFit="1"/>
    </xf>
    <xf numFmtId="0" fontId="5" fillId="0" borderId="10" xfId="0" applyFont="1" applyBorder="1" applyAlignment="1">
      <alignment horizontal="left" vertical="justify" wrapText="1"/>
    </xf>
    <xf numFmtId="0" fontId="5" fillId="0" borderId="11" xfId="0" applyNumberFormat="1" applyFont="1" applyFill="1" applyBorder="1" applyAlignment="1" applyProtection="1">
      <alignment horizontal="left" vertical="justify" wrapText="1"/>
      <protection locked="0"/>
    </xf>
    <xf numFmtId="0" fontId="5" fillId="0" borderId="10" xfId="0" applyNumberFormat="1" applyFont="1" applyFill="1" applyBorder="1" applyAlignment="1" applyProtection="1">
      <alignment horizontal="left" vertical="justify" wrapText="1"/>
      <protection locked="0"/>
    </xf>
    <xf numFmtId="0" fontId="5" fillId="0" borderId="10" xfId="44" applyFont="1" applyBorder="1" applyAlignment="1">
      <alignment horizontal="left" vertical="center"/>
      <protection/>
    </xf>
    <xf numFmtId="0" fontId="5" fillId="0" borderId="11" xfId="44" applyFont="1" applyBorder="1" applyAlignment="1">
      <alignment horizontal="left"/>
      <protection/>
    </xf>
    <xf numFmtId="0" fontId="5" fillId="0" borderId="10" xfId="44" applyFont="1" applyBorder="1" applyAlignment="1">
      <alignment horizontal="left"/>
      <protection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1" fillId="0" borderId="15" xfId="0" applyFont="1" applyFill="1" applyBorder="1" applyAlignment="1">
      <alignment horizontal="justify" vertical="distributed" wrapText="1"/>
    </xf>
    <xf numFmtId="0" fontId="11" fillId="0" borderId="15" xfId="0" applyFont="1" applyBorder="1" applyAlignment="1">
      <alignment horizontal="center" vertical="distributed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11" fillId="0" borderId="15" xfId="0" applyFont="1" applyFill="1" applyBorder="1" applyAlignment="1">
      <alignment horizontal="right" vertical="distributed" wrapText="1"/>
    </xf>
    <xf numFmtId="0" fontId="3" fillId="0" borderId="15" xfId="0" applyNumberFormat="1" applyFont="1" applyFill="1" applyBorder="1" applyAlignment="1" applyProtection="1">
      <alignment horizontal="right" vertical="justify" wrapText="1" shrinkToFit="1"/>
      <protection locked="0"/>
    </xf>
    <xf numFmtId="0" fontId="5" fillId="0" borderId="15" xfId="0" applyFont="1" applyFill="1" applyBorder="1" applyAlignment="1">
      <alignment horizontal="right" vertical="justify" shrinkToFit="1"/>
    </xf>
    <xf numFmtId="0" fontId="5" fillId="0" borderId="15" xfId="0" applyFont="1" applyBorder="1" applyAlignment="1">
      <alignment horizontal="right" vertical="justify" wrapText="1"/>
    </xf>
    <xf numFmtId="0" fontId="3" fillId="0" borderId="15" xfId="0" applyFont="1" applyBorder="1" applyAlignment="1">
      <alignment horizontal="right" vertical="justify" wrapText="1"/>
    </xf>
    <xf numFmtId="0" fontId="5" fillId="0" borderId="15" xfId="0" applyFont="1" applyFill="1" applyBorder="1" applyAlignment="1">
      <alignment horizontal="right" vertical="justify" wrapText="1" shrinkToFit="1"/>
    </xf>
    <xf numFmtId="0" fontId="10" fillId="0" borderId="0" xfId="0" applyFont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vertical="justify" wrapText="1" shrinkToFit="1" readingOrder="1"/>
      <protection locked="0"/>
    </xf>
    <xf numFmtId="0" fontId="5" fillId="0" borderId="17" xfId="0" applyNumberFormat="1" applyFont="1" applyFill="1" applyBorder="1" applyAlignment="1" applyProtection="1">
      <alignment horizontal="left" vertical="justify" wrapText="1" shrinkToFit="1" readingOrder="1"/>
      <protection locked="0"/>
    </xf>
    <xf numFmtId="0" fontId="3" fillId="0" borderId="13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7" fillId="0" borderId="15" xfId="0" applyNumberFormat="1" applyFont="1" applyFill="1" applyBorder="1" applyAlignment="1" applyProtection="1">
      <alignment horizontal="right" vertical="justify" wrapText="1" shrinkToFit="1"/>
      <protection locked="0"/>
    </xf>
    <xf numFmtId="0" fontId="7" fillId="0" borderId="11" xfId="0" applyNumberFormat="1" applyFont="1" applyBorder="1" applyAlignment="1" applyProtection="1">
      <alignment horizontal="left" vertical="justify" wrapText="1" shrinkToFit="1" readingOrder="1"/>
      <protection locked="0"/>
    </xf>
    <xf numFmtId="0" fontId="7" fillId="0" borderId="0" xfId="0" applyNumberFormat="1" applyFont="1" applyAlignment="1" applyProtection="1">
      <alignment horizontal="left" vertical="justify" wrapText="1" shrinkToFit="1" readingOrder="1"/>
      <protection locked="0"/>
    </xf>
    <xf numFmtId="0" fontId="7" fillId="0" borderId="10" xfId="0" applyNumberFormat="1" applyFont="1" applyBorder="1" applyAlignment="1" applyProtection="1">
      <alignment horizontal="left" vertical="justify" wrapText="1" shrinkToFit="1" readingOrder="1"/>
      <protection locked="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5" xfId="0" applyFont="1" applyFill="1" applyBorder="1" applyAlignment="1">
      <alignment horizontal="right" vertical="justify" wrapText="1" shrinkToFit="1"/>
    </xf>
    <xf numFmtId="0" fontId="7" fillId="0" borderId="10" xfId="44" applyFont="1" applyBorder="1" applyAlignment="1">
      <alignment horizontal="left" vertical="justify" wrapText="1" shrinkToFit="1"/>
      <protection/>
    </xf>
    <xf numFmtId="0" fontId="4" fillId="0" borderId="0" xfId="0" applyFont="1" applyAlignment="1">
      <alignment horizontal="left" vertical="justify" wrapText="1" shrinkToFit="1"/>
    </xf>
    <xf numFmtId="0" fontId="5" fillId="0" borderId="15" xfId="0" applyFont="1" applyFill="1" applyBorder="1" applyAlignment="1">
      <alignment horizontal="right" vertical="justify" wrapText="1" shrinkToFit="1"/>
    </xf>
    <xf numFmtId="0" fontId="5" fillId="0" borderId="0" xfId="0" applyFont="1" applyAlignment="1">
      <alignment horizontal="left" vertical="justify" wrapText="1" shrinkToFit="1"/>
    </xf>
    <xf numFmtId="0" fontId="3" fillId="0" borderId="10" xfId="0" applyNumberFormat="1" applyFont="1" applyFill="1" applyBorder="1" applyAlignment="1">
      <alignment horizontal="left" vertical="justify" wrapText="1" shrinkToFit="1"/>
    </xf>
    <xf numFmtId="0" fontId="16" fillId="0" borderId="0" xfId="0" applyFont="1" applyAlignment="1">
      <alignment/>
    </xf>
    <xf numFmtId="0" fontId="7" fillId="0" borderId="15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5" xfId="0" applyFont="1" applyFill="1" applyBorder="1" applyAlignment="1">
      <alignment horizontal="right" vertical="justify" wrapText="1"/>
    </xf>
    <xf numFmtId="0" fontId="5" fillId="0" borderId="0" xfId="0" applyFont="1" applyFill="1" applyBorder="1" applyAlignment="1">
      <alignment horizontal="right" vertical="justify" wrapText="1"/>
    </xf>
    <xf numFmtId="0" fontId="0" fillId="0" borderId="0" xfId="0" applyBorder="1" applyAlignment="1">
      <alignment horizontal="left"/>
    </xf>
    <xf numFmtId="0" fontId="7" fillId="0" borderId="10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justify" wrapText="1"/>
    </xf>
    <xf numFmtId="0" fontId="4" fillId="0" borderId="15" xfId="0" applyFont="1" applyBorder="1" applyAlignment="1">
      <alignment horizontal="right" vertical="justify" wrapText="1"/>
    </xf>
    <xf numFmtId="0" fontId="7" fillId="0" borderId="11" xfId="0" applyFont="1" applyBorder="1" applyAlignment="1">
      <alignment horizontal="left" vertical="justify" wrapText="1"/>
    </xf>
    <xf numFmtId="0" fontId="7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vertical="justify" wrapText="1" shrinkToFit="1"/>
    </xf>
    <xf numFmtId="0" fontId="0" fillId="0" borderId="19" xfId="0" applyBorder="1" applyAlignment="1">
      <alignment/>
    </xf>
    <xf numFmtId="0" fontId="7" fillId="0" borderId="10" xfId="44" applyFont="1" applyBorder="1" applyAlignment="1">
      <alignment horizontal="left" vertical="center"/>
      <protection/>
    </xf>
    <xf numFmtId="0" fontId="7" fillId="0" borderId="10" xfId="44" applyFont="1" applyBorder="1" applyAlignment="1">
      <alignment horizontal="left"/>
      <protection/>
    </xf>
    <xf numFmtId="0" fontId="4" fillId="0" borderId="15" xfId="0" applyFont="1" applyFill="1" applyBorder="1" applyAlignment="1">
      <alignment horizontal="left" vertical="justify" wrapText="1" shrinkToFit="1"/>
    </xf>
    <xf numFmtId="0" fontId="7" fillId="0" borderId="10" xfId="0" applyFont="1" applyBorder="1" applyAlignment="1">
      <alignment horizontal="left" vertical="justify" wrapText="1" shrinkToFit="1"/>
    </xf>
    <xf numFmtId="0" fontId="7" fillId="0" borderId="11" xfId="0" applyFont="1" applyBorder="1" applyAlignment="1">
      <alignment horizontal="left" vertical="justify" wrapText="1" shrinkToFit="1"/>
    </xf>
    <xf numFmtId="0" fontId="8" fillId="0" borderId="0" xfId="0" applyFont="1" applyAlignment="1">
      <alignment horizontal="left"/>
    </xf>
    <xf numFmtId="0" fontId="3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 shrinkToFit="1"/>
    </xf>
    <xf numFmtId="0" fontId="4" fillId="0" borderId="0" xfId="0" applyFont="1" applyFill="1" applyBorder="1" applyAlignment="1">
      <alignment horizontal="right" vertical="justify" wrapText="1" shrinkToFit="1"/>
    </xf>
    <xf numFmtId="0" fontId="4" fillId="0" borderId="10" xfId="0" applyFont="1" applyBorder="1" applyAlignment="1">
      <alignment horizontal="left" vertical="justify" wrapText="1" shrinkToFit="1"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justify" wrapText="1" shrinkToFit="1"/>
    </xf>
    <xf numFmtId="0" fontId="7" fillId="0" borderId="10" xfId="0" applyFont="1" applyFill="1" applyBorder="1" applyAlignment="1">
      <alignment horizontal="left" vertical="justify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3" fillId="0" borderId="10" xfId="44" applyFont="1" applyBorder="1" applyAlignment="1">
      <alignment vertical="center" wrapText="1" shrinkToFit="1"/>
      <protection/>
    </xf>
    <xf numFmtId="0" fontId="3" fillId="0" borderId="10" xfId="0" applyFont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2" xfId="0" applyNumberFormat="1" applyFont="1" applyBorder="1" applyAlignment="1" applyProtection="1">
      <alignment horizontal="left" vertical="justify" wrapText="1" shrinkToFit="1" readingOrder="1"/>
      <protection locked="0"/>
    </xf>
    <xf numFmtId="0" fontId="22" fillId="33" borderId="10" xfId="0" applyFont="1" applyFill="1" applyBorder="1" applyAlignment="1">
      <alignment horizontal="justify" vertical="distributed" wrapText="1"/>
    </xf>
    <xf numFmtId="0" fontId="22" fillId="33" borderId="11" xfId="0" applyFont="1" applyFill="1" applyBorder="1" applyAlignment="1">
      <alignment horizontal="justify" vertical="distributed" wrapText="1"/>
    </xf>
    <xf numFmtId="0" fontId="5" fillId="0" borderId="2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Fill="1" applyBorder="1" applyAlignment="1">
      <alignment horizontal="right" vertical="justify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 vertical="justify" wrapText="1" shrinkToFi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Lista15" displayName="Lista15" ref="A24:G27" totalsRowShown="0">
  <tableColumns count="7">
    <tableColumn id="1" name="L.P"/>
    <tableColumn id="2" name="numer startowy"/>
    <tableColumn id="3" name="ZAWODNIK  -  IMIĘ I NAZWISKO "/>
    <tableColumn id="4" name="KOŃ"/>
    <tableColumn id="8" name="właściciel"/>
    <tableColumn id="9" name="KLUB "/>
    <tableColumn id="10" name="miejsc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6" name="Lista1_27" displayName="Lista1_27" ref="A73:G83" totalsRowShown="0">
  <tableColumns count="7">
    <tableColumn id="1" name="L.P"/>
    <tableColumn id="2" name="numer startowy"/>
    <tableColumn id="3" name="ZAWODNIK  -  IMIĘ I NAZWISKO "/>
    <tableColumn id="4" name="KOŃ"/>
    <tableColumn id="8" name="właściciel"/>
    <tableColumn id="9" name="KLUB "/>
    <tableColumn id="10" name="miejsc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="60" zoomScaleNormal="70" zoomScalePageLayoutView="0" workbookViewId="0" topLeftCell="A34">
      <selection activeCell="J5" sqref="J5"/>
    </sheetView>
  </sheetViews>
  <sheetFormatPr defaultColWidth="8.796875" defaultRowHeight="14.25"/>
  <cols>
    <col min="1" max="1" width="3.19921875" style="0" customWidth="1"/>
    <col min="2" max="2" width="8" style="0" bestFit="1" customWidth="1"/>
    <col min="3" max="3" width="24.09765625" style="0" bestFit="1" customWidth="1"/>
    <col min="4" max="4" width="24.3984375" style="0" customWidth="1"/>
    <col min="5" max="5" width="24.09765625" style="0" bestFit="1" customWidth="1"/>
    <col min="6" max="6" width="42.3984375" style="0" bestFit="1" customWidth="1"/>
    <col min="7" max="7" width="8.5" style="2" customWidth="1"/>
    <col min="8" max="9" width="8.69921875" style="2" customWidth="1"/>
    <col min="10" max="10" width="11" style="2" customWidth="1"/>
    <col min="11" max="11" width="8.69921875" style="2" customWidth="1"/>
  </cols>
  <sheetData>
    <row r="1" spans="1:11" s="123" customFormat="1" ht="25.5">
      <c r="A1" s="123" t="s">
        <v>55</v>
      </c>
      <c r="G1" s="124"/>
      <c r="H1" s="124"/>
      <c r="I1" s="124"/>
      <c r="J1" s="124"/>
      <c r="K1" s="124"/>
    </row>
    <row r="2" ht="19.5">
      <c r="A2" s="39" t="s">
        <v>133</v>
      </c>
    </row>
    <row r="3" ht="19.5">
      <c r="A3" s="39" t="s">
        <v>132</v>
      </c>
    </row>
    <row r="5" spans="1:11" s="15" customFormat="1" ht="26.25">
      <c r="A5" s="14" t="s">
        <v>0</v>
      </c>
      <c r="G5" s="85"/>
      <c r="H5" s="85"/>
      <c r="I5" s="85"/>
      <c r="J5" s="85"/>
      <c r="K5" s="85"/>
    </row>
    <row r="7" spans="1:11" s="13" customFormat="1" ht="18">
      <c r="A7" s="267" t="s">
        <v>63</v>
      </c>
      <c r="B7" s="268"/>
      <c r="C7" s="268"/>
      <c r="D7" s="268"/>
      <c r="E7" s="268"/>
      <c r="F7" s="11"/>
      <c r="G7" s="12"/>
      <c r="H7" s="12"/>
      <c r="I7" s="12"/>
      <c r="J7" s="12"/>
      <c r="K7" s="12"/>
    </row>
    <row r="8" spans="1:11" s="90" customFormat="1" ht="24">
      <c r="A8" s="16" t="s">
        <v>1</v>
      </c>
      <c r="B8" s="3" t="s">
        <v>2</v>
      </c>
      <c r="C8" s="243" t="s">
        <v>3</v>
      </c>
      <c r="D8" s="4" t="s">
        <v>4</v>
      </c>
      <c r="E8" s="4" t="s">
        <v>5</v>
      </c>
      <c r="F8" s="4" t="s">
        <v>6</v>
      </c>
      <c r="G8" s="175" t="s">
        <v>7</v>
      </c>
      <c r="H8" s="175" t="s">
        <v>8</v>
      </c>
      <c r="I8" s="175" t="s">
        <v>9</v>
      </c>
      <c r="J8" s="175" t="s">
        <v>10</v>
      </c>
      <c r="K8" s="128" t="s">
        <v>23</v>
      </c>
    </row>
    <row r="9" spans="1:11" s="7" customFormat="1" ht="18">
      <c r="A9" s="91">
        <v>1</v>
      </c>
      <c r="B9" s="92">
        <v>302</v>
      </c>
      <c r="C9" s="93" t="s">
        <v>19</v>
      </c>
      <c r="D9" s="93" t="s">
        <v>20</v>
      </c>
      <c r="E9" s="93" t="s">
        <v>21</v>
      </c>
      <c r="F9" s="93" t="s">
        <v>22</v>
      </c>
      <c r="G9" s="145">
        <v>68</v>
      </c>
      <c r="H9" s="145">
        <v>68.5</v>
      </c>
      <c r="I9" s="145">
        <v>67.5</v>
      </c>
      <c r="J9" s="145">
        <v>1</v>
      </c>
      <c r="K9" s="145">
        <f>I9+H9+G9</f>
        <v>204</v>
      </c>
    </row>
    <row r="10" spans="1:11" s="248" customFormat="1" ht="12.75">
      <c r="A10" s="265">
        <v>2</v>
      </c>
      <c r="B10" s="5">
        <v>26</v>
      </c>
      <c r="C10" s="6" t="s">
        <v>11</v>
      </c>
      <c r="D10" s="6" t="s">
        <v>12</v>
      </c>
      <c r="E10" s="6" t="s">
        <v>11</v>
      </c>
      <c r="F10" s="6" t="s">
        <v>13</v>
      </c>
      <c r="G10" s="246">
        <v>67</v>
      </c>
      <c r="H10" s="246">
        <v>67</v>
      </c>
      <c r="I10" s="246">
        <v>66</v>
      </c>
      <c r="J10" s="246">
        <v>2</v>
      </c>
      <c r="K10" s="246">
        <f>I10+H10+G10</f>
        <v>200</v>
      </c>
    </row>
    <row r="11" spans="1:11" s="248" customFormat="1" ht="12.75">
      <c r="A11" s="265">
        <v>3</v>
      </c>
      <c r="B11" s="5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246">
        <v>64</v>
      </c>
      <c r="H11" s="246">
        <v>64.5</v>
      </c>
      <c r="I11" s="246">
        <v>63</v>
      </c>
      <c r="J11" s="246">
        <v>3</v>
      </c>
      <c r="K11" s="246">
        <f>I11+H11+G11</f>
        <v>191.5</v>
      </c>
    </row>
    <row r="12" spans="7:11" ht="14.25">
      <c r="G12" s="179"/>
      <c r="H12" s="179"/>
      <c r="I12" s="179"/>
      <c r="J12" s="179"/>
      <c r="K12" s="179"/>
    </row>
    <row r="13" spans="1:11" s="13" customFormat="1" ht="18">
      <c r="A13" s="267" t="s">
        <v>64</v>
      </c>
      <c r="B13" s="268"/>
      <c r="C13" s="268"/>
      <c r="D13" s="268"/>
      <c r="E13" s="268"/>
      <c r="F13" s="11"/>
      <c r="G13" s="180"/>
      <c r="H13" s="180"/>
      <c r="I13" s="180"/>
      <c r="J13" s="180"/>
      <c r="K13" s="180"/>
    </row>
    <row r="14" spans="1:11" s="94" customFormat="1" ht="24">
      <c r="A14" s="79" t="s">
        <v>1</v>
      </c>
      <c r="B14" s="3" t="s">
        <v>2</v>
      </c>
      <c r="C14" s="243" t="s">
        <v>3</v>
      </c>
      <c r="D14" s="4" t="s">
        <v>4</v>
      </c>
      <c r="E14" s="4" t="s">
        <v>5</v>
      </c>
      <c r="F14" s="4" t="s">
        <v>6</v>
      </c>
      <c r="G14" s="175" t="s">
        <v>7</v>
      </c>
      <c r="H14" s="175" t="s">
        <v>8</v>
      </c>
      <c r="I14" s="175" t="s">
        <v>9</v>
      </c>
      <c r="J14" s="175" t="s">
        <v>10</v>
      </c>
      <c r="K14" s="127" t="s">
        <v>23</v>
      </c>
    </row>
    <row r="15" spans="1:11" s="13" customFormat="1" ht="18">
      <c r="A15" s="95">
        <v>1</v>
      </c>
      <c r="B15" s="96">
        <v>268</v>
      </c>
      <c r="C15" s="97" t="s">
        <v>42</v>
      </c>
      <c r="D15" s="98" t="s">
        <v>43</v>
      </c>
      <c r="E15" s="98" t="s">
        <v>44</v>
      </c>
      <c r="F15" s="98" t="s">
        <v>13</v>
      </c>
      <c r="G15" s="205">
        <v>68.5</v>
      </c>
      <c r="H15" s="205">
        <v>69.5</v>
      </c>
      <c r="I15" s="205">
        <v>67</v>
      </c>
      <c r="J15" s="205">
        <v>1</v>
      </c>
      <c r="K15" s="145">
        <f aca="true" t="shared" si="0" ref="K15:K25">I15+H15+G15</f>
        <v>205</v>
      </c>
    </row>
    <row r="16" spans="1:11" s="115" customFormat="1" ht="12.75">
      <c r="A16" s="80">
        <v>2</v>
      </c>
      <c r="B16" s="8">
        <v>80</v>
      </c>
      <c r="C16" s="9" t="s">
        <v>24</v>
      </c>
      <c r="D16" s="9" t="s">
        <v>25</v>
      </c>
      <c r="E16" s="9" t="s">
        <v>26</v>
      </c>
      <c r="F16" s="9" t="s">
        <v>27</v>
      </c>
      <c r="G16" s="206">
        <v>65</v>
      </c>
      <c r="H16" s="206">
        <v>65</v>
      </c>
      <c r="I16" s="206">
        <v>67</v>
      </c>
      <c r="J16" s="206">
        <v>2</v>
      </c>
      <c r="K16" s="246">
        <f t="shared" si="0"/>
        <v>197</v>
      </c>
    </row>
    <row r="17" spans="1:11" s="115" customFormat="1" ht="12.75">
      <c r="A17" s="80">
        <v>3</v>
      </c>
      <c r="B17" s="8">
        <v>92</v>
      </c>
      <c r="C17" s="9" t="s">
        <v>52</v>
      </c>
      <c r="D17" s="9" t="s">
        <v>53</v>
      </c>
      <c r="E17" s="9" t="s">
        <v>52</v>
      </c>
      <c r="F17" s="9" t="s">
        <v>54</v>
      </c>
      <c r="G17" s="206">
        <v>64.5</v>
      </c>
      <c r="H17" s="206">
        <v>64</v>
      </c>
      <c r="I17" s="206">
        <v>63.5</v>
      </c>
      <c r="J17" s="206">
        <v>3</v>
      </c>
      <c r="K17" s="246">
        <f t="shared" si="0"/>
        <v>192</v>
      </c>
    </row>
    <row r="18" spans="1:11" s="115" customFormat="1" ht="12.75">
      <c r="A18" s="80">
        <v>4</v>
      </c>
      <c r="B18" s="242" t="s">
        <v>31</v>
      </c>
      <c r="C18" s="9" t="s">
        <v>32</v>
      </c>
      <c r="D18" s="9" t="s">
        <v>33</v>
      </c>
      <c r="E18" s="9" t="s">
        <v>34</v>
      </c>
      <c r="F18" s="9" t="s">
        <v>35</v>
      </c>
      <c r="G18" s="206">
        <v>65.5</v>
      </c>
      <c r="H18" s="206">
        <v>63.5</v>
      </c>
      <c r="I18" s="206">
        <v>62.5</v>
      </c>
      <c r="J18" s="206">
        <v>4</v>
      </c>
      <c r="K18" s="246">
        <f t="shared" si="0"/>
        <v>191.5</v>
      </c>
    </row>
    <row r="19" spans="1:11" s="115" customFormat="1" ht="12.75">
      <c r="A19" s="80">
        <v>5</v>
      </c>
      <c r="B19" s="9">
        <v>17</v>
      </c>
      <c r="C19" s="9" t="s">
        <v>28</v>
      </c>
      <c r="D19" s="9" t="s">
        <v>29</v>
      </c>
      <c r="E19" s="9" t="s">
        <v>28</v>
      </c>
      <c r="F19" s="9" t="s">
        <v>30</v>
      </c>
      <c r="G19" s="206">
        <v>64</v>
      </c>
      <c r="H19" s="206">
        <v>63.5</v>
      </c>
      <c r="I19" s="206">
        <v>63.5</v>
      </c>
      <c r="J19" s="206">
        <v>5</v>
      </c>
      <c r="K19" s="246">
        <f t="shared" si="0"/>
        <v>191</v>
      </c>
    </row>
    <row r="20" spans="1:11" s="115" customFormat="1" ht="12.75">
      <c r="A20" s="80">
        <v>6</v>
      </c>
      <c r="B20" s="9">
        <v>255</v>
      </c>
      <c r="C20" s="9" t="s">
        <v>45</v>
      </c>
      <c r="D20" s="9" t="s">
        <v>46</v>
      </c>
      <c r="E20" s="9" t="s">
        <v>45</v>
      </c>
      <c r="F20" s="9" t="s">
        <v>22</v>
      </c>
      <c r="G20" s="206">
        <v>61.5</v>
      </c>
      <c r="H20" s="206">
        <v>63.5</v>
      </c>
      <c r="I20" s="206">
        <v>61</v>
      </c>
      <c r="J20" s="206">
        <v>6</v>
      </c>
      <c r="K20" s="246">
        <f t="shared" si="0"/>
        <v>186</v>
      </c>
    </row>
    <row r="21" spans="1:11" s="115" customFormat="1" ht="12.75">
      <c r="A21" s="80">
        <v>7</v>
      </c>
      <c r="B21" s="9">
        <v>141</v>
      </c>
      <c r="C21" s="9" t="s">
        <v>83</v>
      </c>
      <c r="D21" s="9" t="s">
        <v>250</v>
      </c>
      <c r="E21" s="9" t="s">
        <v>251</v>
      </c>
      <c r="F21" s="9" t="s">
        <v>252</v>
      </c>
      <c r="G21" s="206">
        <v>59.5</v>
      </c>
      <c r="H21" s="206">
        <v>59.5</v>
      </c>
      <c r="I21" s="206">
        <v>56</v>
      </c>
      <c r="J21" s="206">
        <v>7</v>
      </c>
      <c r="K21" s="246">
        <f t="shared" si="0"/>
        <v>175</v>
      </c>
    </row>
    <row r="22" spans="1:11" s="115" customFormat="1" ht="13.5" customHeight="1">
      <c r="A22" s="80">
        <v>8</v>
      </c>
      <c r="B22" s="9">
        <v>50</v>
      </c>
      <c r="C22" s="9" t="s">
        <v>36</v>
      </c>
      <c r="D22" s="9" t="s">
        <v>37</v>
      </c>
      <c r="E22" s="9" t="s">
        <v>34</v>
      </c>
      <c r="F22" s="9" t="s">
        <v>35</v>
      </c>
      <c r="G22" s="206">
        <v>0</v>
      </c>
      <c r="H22" s="206">
        <v>0</v>
      </c>
      <c r="I22" s="206">
        <v>0</v>
      </c>
      <c r="J22" s="206"/>
      <c r="K22" s="246">
        <f t="shared" si="0"/>
        <v>0</v>
      </c>
    </row>
    <row r="23" spans="1:11" s="116" customFormat="1" ht="13.5" customHeight="1">
      <c r="A23" s="80">
        <v>9</v>
      </c>
      <c r="B23" s="9">
        <v>322</v>
      </c>
      <c r="C23" s="9" t="s">
        <v>38</v>
      </c>
      <c r="D23" s="9" t="s">
        <v>39</v>
      </c>
      <c r="E23" s="9" t="s">
        <v>40</v>
      </c>
      <c r="F23" s="9" t="s">
        <v>41</v>
      </c>
      <c r="G23" s="206">
        <v>0</v>
      </c>
      <c r="H23" s="207">
        <v>0</v>
      </c>
      <c r="I23" s="207">
        <v>0</v>
      </c>
      <c r="J23" s="206"/>
      <c r="K23" s="246">
        <f t="shared" si="0"/>
        <v>0</v>
      </c>
    </row>
    <row r="24" spans="1:11" s="115" customFormat="1" ht="13.5" customHeight="1">
      <c r="A24" s="80">
        <v>10</v>
      </c>
      <c r="B24" s="9">
        <v>295</v>
      </c>
      <c r="C24" s="9" t="s">
        <v>246</v>
      </c>
      <c r="D24" s="9" t="s">
        <v>247</v>
      </c>
      <c r="E24" s="9" t="s">
        <v>248</v>
      </c>
      <c r="F24" s="9" t="s">
        <v>249</v>
      </c>
      <c r="G24" s="206">
        <v>0</v>
      </c>
      <c r="H24" s="206">
        <v>0</v>
      </c>
      <c r="I24" s="206">
        <v>0</v>
      </c>
      <c r="J24" s="206"/>
      <c r="K24" s="246">
        <f t="shared" si="0"/>
        <v>0</v>
      </c>
    </row>
    <row r="25" spans="1:11" s="115" customFormat="1" ht="13.5" customHeight="1">
      <c r="A25" s="80">
        <v>11</v>
      </c>
      <c r="B25" s="87" t="s">
        <v>47</v>
      </c>
      <c r="C25" s="86" t="s">
        <v>48</v>
      </c>
      <c r="D25" s="86" t="s">
        <v>49</v>
      </c>
      <c r="E25" s="86" t="s">
        <v>50</v>
      </c>
      <c r="F25" s="86" t="s">
        <v>51</v>
      </c>
      <c r="G25" s="207">
        <v>0</v>
      </c>
      <c r="H25" s="207">
        <v>0</v>
      </c>
      <c r="I25" s="207">
        <v>0</v>
      </c>
      <c r="J25" s="206"/>
      <c r="K25" s="266">
        <f t="shared" si="0"/>
        <v>0</v>
      </c>
    </row>
    <row r="26" spans="1:11" ht="14.25">
      <c r="A26" s="65"/>
      <c r="G26" s="179"/>
      <c r="H26" s="179"/>
      <c r="I26" s="179"/>
      <c r="J26" s="179"/>
      <c r="K26" s="179"/>
    </row>
    <row r="27" spans="1:11" s="13" customFormat="1" ht="18">
      <c r="A27" s="267" t="s">
        <v>65</v>
      </c>
      <c r="B27" s="268"/>
      <c r="C27" s="268"/>
      <c r="D27" s="268"/>
      <c r="E27" s="268"/>
      <c r="F27" s="11"/>
      <c r="G27" s="180"/>
      <c r="H27" s="180"/>
      <c r="I27" s="180"/>
      <c r="J27" s="180"/>
      <c r="K27" s="180"/>
    </row>
    <row r="28" spans="1:11" s="90" customFormat="1" ht="24">
      <c r="A28" s="16" t="s">
        <v>1</v>
      </c>
      <c r="B28" s="3" t="s">
        <v>2</v>
      </c>
      <c r="C28" s="243" t="s">
        <v>3</v>
      </c>
      <c r="D28" s="4" t="s">
        <v>4</v>
      </c>
      <c r="E28" s="4" t="s">
        <v>5</v>
      </c>
      <c r="F28" s="4" t="s">
        <v>6</v>
      </c>
      <c r="G28" s="175" t="s">
        <v>7</v>
      </c>
      <c r="H28" s="175" t="s">
        <v>8</v>
      </c>
      <c r="I28" s="175" t="s">
        <v>9</v>
      </c>
      <c r="J28" s="175" t="s">
        <v>10</v>
      </c>
      <c r="K28" s="128" t="s">
        <v>23</v>
      </c>
    </row>
    <row r="29" spans="1:11" s="7" customFormat="1" ht="18">
      <c r="A29" s="91">
        <v>1</v>
      </c>
      <c r="B29" s="99">
        <v>352</v>
      </c>
      <c r="C29" s="100" t="s">
        <v>56</v>
      </c>
      <c r="D29" s="100" t="s">
        <v>57</v>
      </c>
      <c r="E29" s="100" t="s">
        <v>58</v>
      </c>
      <c r="F29" s="100" t="s">
        <v>59</v>
      </c>
      <c r="G29" s="145">
        <v>59</v>
      </c>
      <c r="H29" s="145">
        <v>62</v>
      </c>
      <c r="I29" s="145">
        <v>58</v>
      </c>
      <c r="J29" s="145">
        <v>1</v>
      </c>
      <c r="K29" s="145">
        <f>G29+H29+I29</f>
        <v>179</v>
      </c>
    </row>
    <row r="30" spans="1:11" s="248" customFormat="1" ht="12.75">
      <c r="A30" s="265">
        <v>2</v>
      </c>
      <c r="B30" s="6">
        <v>342</v>
      </c>
      <c r="C30" s="6" t="s">
        <v>60</v>
      </c>
      <c r="D30" s="6" t="s">
        <v>61</v>
      </c>
      <c r="E30" s="6" t="s">
        <v>62</v>
      </c>
      <c r="F30" s="6" t="s">
        <v>18</v>
      </c>
      <c r="G30" s="246">
        <v>0</v>
      </c>
      <c r="H30" s="246">
        <v>0</v>
      </c>
      <c r="I30" s="246">
        <v>0</v>
      </c>
      <c r="J30" s="246"/>
      <c r="K30" s="246">
        <f>G30+H30+I30</f>
        <v>0</v>
      </c>
    </row>
    <row r="31" spans="7:11" ht="14.25">
      <c r="G31" s="179"/>
      <c r="H31" s="179"/>
      <c r="I31" s="179"/>
      <c r="J31" s="179"/>
      <c r="K31" s="179"/>
    </row>
    <row r="32" spans="1:11" s="13" customFormat="1" ht="18">
      <c r="A32" s="267" t="s">
        <v>79</v>
      </c>
      <c r="B32" s="268"/>
      <c r="C32" s="268"/>
      <c r="D32" s="268"/>
      <c r="E32" s="268"/>
      <c r="F32" s="11"/>
      <c r="G32" s="180"/>
      <c r="H32" s="180"/>
      <c r="I32" s="180"/>
      <c r="J32" s="180"/>
      <c r="K32" s="180"/>
    </row>
    <row r="33" spans="1:11" s="90" customFormat="1" ht="24">
      <c r="A33" s="72" t="s">
        <v>1</v>
      </c>
      <c r="B33" s="19" t="s">
        <v>2</v>
      </c>
      <c r="C33" s="243" t="s">
        <v>3</v>
      </c>
      <c r="D33" s="4" t="s">
        <v>4</v>
      </c>
      <c r="E33" s="4" t="s">
        <v>5</v>
      </c>
      <c r="F33" s="4" t="s">
        <v>6</v>
      </c>
      <c r="G33" s="175" t="s">
        <v>7</v>
      </c>
      <c r="H33" s="175" t="s">
        <v>8</v>
      </c>
      <c r="I33" s="175" t="s">
        <v>9</v>
      </c>
      <c r="J33" s="175" t="s">
        <v>10</v>
      </c>
      <c r="K33" s="128" t="s">
        <v>23</v>
      </c>
    </row>
    <row r="34" spans="1:11" s="13" customFormat="1" ht="18">
      <c r="A34" s="101">
        <v>1</v>
      </c>
      <c r="B34" s="102">
        <v>119</v>
      </c>
      <c r="C34" s="93" t="s">
        <v>136</v>
      </c>
      <c r="D34" s="93" t="s">
        <v>137</v>
      </c>
      <c r="E34" s="93" t="s">
        <v>136</v>
      </c>
      <c r="F34" s="93" t="s">
        <v>138</v>
      </c>
      <c r="G34" s="164">
        <v>63</v>
      </c>
      <c r="H34" s="164">
        <v>62</v>
      </c>
      <c r="I34" s="164">
        <v>63.5</v>
      </c>
      <c r="J34" s="145">
        <v>1</v>
      </c>
      <c r="K34" s="145">
        <f aca="true" t="shared" si="1" ref="K34:K39">G34+H34+I34</f>
        <v>188.5</v>
      </c>
    </row>
    <row r="35" spans="1:11" s="248" customFormat="1" ht="12.75">
      <c r="A35" s="103">
        <v>2</v>
      </c>
      <c r="B35" s="20">
        <v>262</v>
      </c>
      <c r="C35" s="6" t="s">
        <v>69</v>
      </c>
      <c r="D35" s="6" t="s">
        <v>70</v>
      </c>
      <c r="E35" s="6" t="s">
        <v>69</v>
      </c>
      <c r="F35" s="6" t="s">
        <v>71</v>
      </c>
      <c r="G35" s="204">
        <v>59</v>
      </c>
      <c r="H35" s="204">
        <v>60.5</v>
      </c>
      <c r="I35" s="204">
        <v>52.5</v>
      </c>
      <c r="J35" s="204">
        <v>2</v>
      </c>
      <c r="K35" s="204">
        <f t="shared" si="1"/>
        <v>172</v>
      </c>
    </row>
    <row r="36" spans="1:11" s="248" customFormat="1" ht="12.75">
      <c r="A36" s="103">
        <v>3</v>
      </c>
      <c r="B36" s="20">
        <v>159</v>
      </c>
      <c r="C36" s="6" t="s">
        <v>32</v>
      </c>
      <c r="D36" s="6" t="s">
        <v>76</v>
      </c>
      <c r="E36" s="6" t="s">
        <v>32</v>
      </c>
      <c r="F36" s="6" t="s">
        <v>77</v>
      </c>
      <c r="G36" s="204">
        <v>57</v>
      </c>
      <c r="H36" s="208">
        <v>51</v>
      </c>
      <c r="I36" s="208">
        <v>52</v>
      </c>
      <c r="J36" s="204">
        <v>3</v>
      </c>
      <c r="K36" s="204">
        <f t="shared" si="1"/>
        <v>160</v>
      </c>
    </row>
    <row r="37" spans="1:11" s="248" customFormat="1" ht="12.75">
      <c r="A37" s="103">
        <v>4</v>
      </c>
      <c r="B37" s="34">
        <v>46</v>
      </c>
      <c r="C37" s="6" t="s">
        <v>58</v>
      </c>
      <c r="D37" s="18" t="s">
        <v>57</v>
      </c>
      <c r="E37" s="18" t="s">
        <v>58</v>
      </c>
      <c r="F37" s="18" t="s">
        <v>59</v>
      </c>
      <c r="G37" s="204">
        <v>46</v>
      </c>
      <c r="H37" s="204">
        <v>50.5</v>
      </c>
      <c r="I37" s="204">
        <v>40</v>
      </c>
      <c r="J37" s="204">
        <v>4</v>
      </c>
      <c r="K37" s="204">
        <f t="shared" si="1"/>
        <v>136.5</v>
      </c>
    </row>
    <row r="38" spans="1:11" s="248" customFormat="1" ht="12.75">
      <c r="A38" s="103">
        <v>5</v>
      </c>
      <c r="B38" s="20">
        <v>71</v>
      </c>
      <c r="C38" s="104" t="s">
        <v>66</v>
      </c>
      <c r="D38" s="104" t="s">
        <v>67</v>
      </c>
      <c r="E38" s="104" t="s">
        <v>66</v>
      </c>
      <c r="F38" s="104" t="s">
        <v>68</v>
      </c>
      <c r="G38" s="204">
        <v>0</v>
      </c>
      <c r="H38" s="204">
        <v>0</v>
      </c>
      <c r="I38" s="204">
        <v>0</v>
      </c>
      <c r="J38" s="204"/>
      <c r="K38" s="204">
        <f t="shared" si="1"/>
        <v>0</v>
      </c>
    </row>
    <row r="39" spans="1:11" s="248" customFormat="1" ht="12.75">
      <c r="A39" s="103">
        <v>6</v>
      </c>
      <c r="B39" s="51">
        <v>260</v>
      </c>
      <c r="C39" s="23" t="s">
        <v>48</v>
      </c>
      <c r="D39" s="23" t="s">
        <v>78</v>
      </c>
      <c r="E39" s="24" t="s">
        <v>48</v>
      </c>
      <c r="F39" s="23" t="s">
        <v>51</v>
      </c>
      <c r="G39" s="204">
        <v>0</v>
      </c>
      <c r="H39" s="204">
        <v>0</v>
      </c>
      <c r="I39" s="204">
        <v>0</v>
      </c>
      <c r="J39" s="204"/>
      <c r="K39" s="204">
        <f t="shared" si="1"/>
        <v>0</v>
      </c>
    </row>
    <row r="40" spans="7:11" ht="14.25">
      <c r="G40" s="179"/>
      <c r="H40" s="179"/>
      <c r="I40" s="179"/>
      <c r="J40" s="179"/>
      <c r="K40" s="179"/>
    </row>
    <row r="41" spans="1:11" ht="15" customHeight="1">
      <c r="A41" s="267" t="s">
        <v>194</v>
      </c>
      <c r="B41" s="268"/>
      <c r="C41" s="268"/>
      <c r="D41" s="268"/>
      <c r="E41" s="268"/>
      <c r="F41" s="1"/>
      <c r="G41" s="179"/>
      <c r="H41" s="179"/>
      <c r="I41" s="179"/>
      <c r="J41" s="179"/>
      <c r="K41" s="179"/>
    </row>
    <row r="42" spans="1:11" s="26" customFormat="1" ht="24">
      <c r="A42" s="72" t="s">
        <v>1</v>
      </c>
      <c r="B42" s="3" t="s">
        <v>2</v>
      </c>
      <c r="C42" s="243" t="s">
        <v>3</v>
      </c>
      <c r="D42" s="4" t="s">
        <v>4</v>
      </c>
      <c r="E42" s="4" t="s">
        <v>5</v>
      </c>
      <c r="F42" s="4" t="s">
        <v>6</v>
      </c>
      <c r="G42" s="175" t="s">
        <v>7</v>
      </c>
      <c r="H42" s="175" t="s">
        <v>8</v>
      </c>
      <c r="I42" s="175" t="s">
        <v>9</v>
      </c>
      <c r="J42" s="175" t="s">
        <v>10</v>
      </c>
      <c r="K42" s="129" t="s">
        <v>23</v>
      </c>
    </row>
    <row r="43" spans="1:11" s="107" customFormat="1" ht="18">
      <c r="A43" s="105">
        <v>1</v>
      </c>
      <c r="B43" s="106">
        <v>243</v>
      </c>
      <c r="C43" s="106" t="s">
        <v>87</v>
      </c>
      <c r="D43" s="106" t="s">
        <v>88</v>
      </c>
      <c r="E43" s="106" t="s">
        <v>87</v>
      </c>
      <c r="F43" s="106" t="s">
        <v>89</v>
      </c>
      <c r="G43" s="199">
        <v>65.5</v>
      </c>
      <c r="H43" s="199">
        <v>66</v>
      </c>
      <c r="I43" s="199">
        <v>66.5</v>
      </c>
      <c r="J43" s="199">
        <v>1</v>
      </c>
      <c r="K43" s="145">
        <f>G43+H43+I43</f>
        <v>198</v>
      </c>
    </row>
    <row r="44" spans="1:11" s="109" customFormat="1" ht="12" customHeight="1">
      <c r="A44" s="108">
        <v>2</v>
      </c>
      <c r="B44" s="27" t="s">
        <v>90</v>
      </c>
      <c r="C44" s="27" t="s">
        <v>91</v>
      </c>
      <c r="D44" s="27" t="s">
        <v>46</v>
      </c>
      <c r="E44" s="27" t="s">
        <v>45</v>
      </c>
      <c r="F44" s="27" t="s">
        <v>22</v>
      </c>
      <c r="G44" s="203">
        <v>65</v>
      </c>
      <c r="H44" s="203">
        <v>64.5</v>
      </c>
      <c r="I44" s="203">
        <v>65</v>
      </c>
      <c r="J44" s="203">
        <v>2</v>
      </c>
      <c r="K44" s="204">
        <f>G44+H44+I44</f>
        <v>194.5</v>
      </c>
    </row>
    <row r="45" spans="1:11" s="109" customFormat="1" ht="12.75">
      <c r="A45" s="108">
        <v>3</v>
      </c>
      <c r="B45" s="27">
        <v>309</v>
      </c>
      <c r="C45" s="27" t="s">
        <v>92</v>
      </c>
      <c r="D45" s="27" t="s">
        <v>93</v>
      </c>
      <c r="E45" s="27" t="s">
        <v>94</v>
      </c>
      <c r="F45" s="27" t="s">
        <v>95</v>
      </c>
      <c r="G45" s="203">
        <v>64</v>
      </c>
      <c r="H45" s="203">
        <v>64</v>
      </c>
      <c r="I45" s="203">
        <v>62</v>
      </c>
      <c r="J45" s="203">
        <v>3</v>
      </c>
      <c r="K45" s="204">
        <f>G45+H45+I45</f>
        <v>190</v>
      </c>
    </row>
    <row r="46" spans="1:11" s="109" customFormat="1" ht="12.75">
      <c r="A46" s="108">
        <v>4</v>
      </c>
      <c r="B46" s="27" t="s">
        <v>80</v>
      </c>
      <c r="C46" s="27" t="s">
        <v>81</v>
      </c>
      <c r="D46" s="27" t="s">
        <v>82</v>
      </c>
      <c r="E46" s="27" t="s">
        <v>83</v>
      </c>
      <c r="F46" s="27" t="s">
        <v>59</v>
      </c>
      <c r="G46" s="203">
        <v>55</v>
      </c>
      <c r="H46" s="203">
        <v>56</v>
      </c>
      <c r="I46" s="203">
        <v>53.5</v>
      </c>
      <c r="J46" s="203">
        <v>4</v>
      </c>
      <c r="K46" s="204">
        <f>G46+H46+I46</f>
        <v>164.5</v>
      </c>
    </row>
    <row r="47" spans="1:11" s="109" customFormat="1" ht="12" customHeight="1">
      <c r="A47" s="108">
        <v>5</v>
      </c>
      <c r="B47" s="110" t="s">
        <v>84</v>
      </c>
      <c r="C47" s="29" t="s">
        <v>85</v>
      </c>
      <c r="D47" s="29" t="s">
        <v>86</v>
      </c>
      <c r="E47" s="29" t="s">
        <v>85</v>
      </c>
      <c r="F47" s="29" t="s">
        <v>59</v>
      </c>
      <c r="G47" s="203">
        <v>0</v>
      </c>
      <c r="H47" s="203">
        <v>0</v>
      </c>
      <c r="I47" s="203">
        <v>0</v>
      </c>
      <c r="J47" s="203"/>
      <c r="K47" s="204">
        <f>G47+H47+I47</f>
        <v>0</v>
      </c>
    </row>
    <row r="48" spans="7:11" ht="14.25">
      <c r="G48" s="179"/>
      <c r="H48" s="179"/>
      <c r="I48" s="179"/>
      <c r="J48" s="179"/>
      <c r="K48" s="179"/>
    </row>
    <row r="49" spans="1:11" s="13" customFormat="1" ht="18">
      <c r="A49" s="267" t="s">
        <v>107</v>
      </c>
      <c r="B49" s="268"/>
      <c r="C49" s="268"/>
      <c r="D49" s="268"/>
      <c r="E49" s="268"/>
      <c r="G49" s="180"/>
      <c r="H49" s="180"/>
      <c r="I49" s="180"/>
      <c r="J49" s="180"/>
      <c r="K49" s="180"/>
    </row>
    <row r="50" spans="1:11" s="111" customFormat="1" ht="24">
      <c r="A50" s="72" t="s">
        <v>1</v>
      </c>
      <c r="B50" s="4" t="s">
        <v>2</v>
      </c>
      <c r="C50" s="243" t="s">
        <v>3</v>
      </c>
      <c r="D50" s="4" t="s">
        <v>4</v>
      </c>
      <c r="E50" s="4" t="s">
        <v>5</v>
      </c>
      <c r="F50" s="4" t="s">
        <v>6</v>
      </c>
      <c r="G50" s="175" t="s">
        <v>10</v>
      </c>
      <c r="H50" s="209"/>
      <c r="I50" s="209"/>
      <c r="J50" s="209"/>
      <c r="K50" s="209"/>
    </row>
    <row r="51" spans="1:11" s="7" customFormat="1" ht="18">
      <c r="A51" s="112">
        <v>1</v>
      </c>
      <c r="B51" s="113">
        <v>343</v>
      </c>
      <c r="C51" s="114" t="s">
        <v>105</v>
      </c>
      <c r="D51" s="114" t="s">
        <v>106</v>
      </c>
      <c r="E51" s="114" t="s">
        <v>105</v>
      </c>
      <c r="F51" s="114" t="s">
        <v>75</v>
      </c>
      <c r="G51" s="145">
        <v>1</v>
      </c>
      <c r="H51" s="181"/>
      <c r="I51" s="181"/>
      <c r="J51" s="181"/>
      <c r="K51" s="181"/>
    </row>
    <row r="52" spans="1:11" s="115" customFormat="1" ht="12.75">
      <c r="A52" s="74">
        <v>2</v>
      </c>
      <c r="B52" s="5">
        <v>265</v>
      </c>
      <c r="C52" s="104" t="s">
        <v>101</v>
      </c>
      <c r="D52" s="104" t="s">
        <v>102</v>
      </c>
      <c r="E52" s="104" t="s">
        <v>103</v>
      </c>
      <c r="F52" s="104" t="s">
        <v>104</v>
      </c>
      <c r="G52" s="204">
        <v>2</v>
      </c>
      <c r="H52" s="210"/>
      <c r="I52" s="210"/>
      <c r="J52" s="210"/>
      <c r="K52" s="210"/>
    </row>
    <row r="53" spans="1:11" s="115" customFormat="1" ht="12.75">
      <c r="A53" s="74">
        <v>3</v>
      </c>
      <c r="B53" s="5">
        <v>262</v>
      </c>
      <c r="C53" s="6" t="s">
        <v>69</v>
      </c>
      <c r="D53" s="6" t="s">
        <v>70</v>
      </c>
      <c r="E53" s="6" t="s">
        <v>69</v>
      </c>
      <c r="F53" s="6" t="s">
        <v>71</v>
      </c>
      <c r="G53" s="134">
        <v>3</v>
      </c>
      <c r="H53" s="210"/>
      <c r="I53" s="210"/>
      <c r="J53" s="210"/>
      <c r="K53" s="210"/>
    </row>
    <row r="54" spans="1:11" s="116" customFormat="1" ht="12.75">
      <c r="A54" s="70">
        <v>4</v>
      </c>
      <c r="B54" s="51" t="s">
        <v>72</v>
      </c>
      <c r="C54" s="23" t="s">
        <v>73</v>
      </c>
      <c r="D54" s="23" t="s">
        <v>74</v>
      </c>
      <c r="E54" s="23" t="s">
        <v>73</v>
      </c>
      <c r="F54" s="23" t="s">
        <v>75</v>
      </c>
      <c r="G54" s="32">
        <v>4</v>
      </c>
      <c r="H54" s="211"/>
      <c r="I54" s="211"/>
      <c r="J54" s="211"/>
      <c r="K54" s="211"/>
    </row>
    <row r="55" spans="1:11" s="115" customFormat="1" ht="12.75">
      <c r="A55" s="74">
        <v>5</v>
      </c>
      <c r="B55" s="5">
        <v>325</v>
      </c>
      <c r="C55" s="6" t="s">
        <v>96</v>
      </c>
      <c r="D55" s="6" t="s">
        <v>97</v>
      </c>
      <c r="E55" s="6" t="s">
        <v>98</v>
      </c>
      <c r="F55" s="6" t="s">
        <v>35</v>
      </c>
      <c r="G55" s="134">
        <v>5</v>
      </c>
      <c r="H55" s="210"/>
      <c r="I55" s="210"/>
      <c r="J55" s="210"/>
      <c r="K55" s="210"/>
    </row>
    <row r="56" spans="7:11" ht="14.25">
      <c r="G56" s="179"/>
      <c r="H56" s="179"/>
      <c r="I56" s="179"/>
      <c r="J56" s="179"/>
      <c r="K56" s="179"/>
    </row>
    <row r="57" spans="1:11" s="13" customFormat="1" ht="18">
      <c r="A57" s="267" t="s">
        <v>110</v>
      </c>
      <c r="B57" s="268"/>
      <c r="C57" s="268"/>
      <c r="D57" s="268"/>
      <c r="E57" s="268"/>
      <c r="F57" s="11"/>
      <c r="G57" s="180"/>
      <c r="H57" s="180"/>
      <c r="I57" s="180"/>
      <c r="J57" s="180"/>
      <c r="K57" s="180"/>
    </row>
    <row r="58" spans="1:11" s="111" customFormat="1" ht="24">
      <c r="A58" s="16" t="s">
        <v>1</v>
      </c>
      <c r="B58" s="3" t="s">
        <v>2</v>
      </c>
      <c r="C58" s="243" t="s">
        <v>3</v>
      </c>
      <c r="D58" s="4" t="s">
        <v>4</v>
      </c>
      <c r="E58" s="4" t="s">
        <v>5</v>
      </c>
      <c r="F58" s="4" t="s">
        <v>6</v>
      </c>
      <c r="G58" s="175" t="s">
        <v>7</v>
      </c>
      <c r="H58" s="175" t="s">
        <v>8</v>
      </c>
      <c r="I58" s="175" t="s">
        <v>9</v>
      </c>
      <c r="J58" s="175" t="s">
        <v>10</v>
      </c>
      <c r="K58" s="129" t="s">
        <v>23</v>
      </c>
    </row>
    <row r="59" spans="1:11" s="13" customFormat="1" ht="18">
      <c r="A59" s="101">
        <v>1</v>
      </c>
      <c r="B59" s="126">
        <v>343</v>
      </c>
      <c r="C59" s="114" t="s">
        <v>105</v>
      </c>
      <c r="D59" s="114" t="s">
        <v>106</v>
      </c>
      <c r="E59" s="114" t="s">
        <v>105</v>
      </c>
      <c r="F59" s="114" t="s">
        <v>75</v>
      </c>
      <c r="G59" s="145">
        <v>68</v>
      </c>
      <c r="H59" s="145">
        <v>67</v>
      </c>
      <c r="I59" s="145">
        <v>69</v>
      </c>
      <c r="J59" s="145">
        <v>1</v>
      </c>
      <c r="K59" s="145">
        <f aca="true" t="shared" si="2" ref="K59:K64">G59+H59+I59</f>
        <v>204</v>
      </c>
    </row>
    <row r="60" spans="1:11" s="248" customFormat="1" ht="12.75">
      <c r="A60" s="103">
        <v>2</v>
      </c>
      <c r="B60" s="34">
        <v>159</v>
      </c>
      <c r="C60" s="6" t="s">
        <v>32</v>
      </c>
      <c r="D60" s="6" t="s">
        <v>76</v>
      </c>
      <c r="E60" s="6" t="s">
        <v>32</v>
      </c>
      <c r="F60" s="6" t="s">
        <v>77</v>
      </c>
      <c r="G60" s="204">
        <v>65</v>
      </c>
      <c r="H60" s="204">
        <v>65.5</v>
      </c>
      <c r="I60" s="204">
        <v>63.5</v>
      </c>
      <c r="J60" s="204">
        <v>2</v>
      </c>
      <c r="K60" s="204">
        <f t="shared" si="2"/>
        <v>194</v>
      </c>
    </row>
    <row r="61" spans="1:11" s="261" customFormat="1" ht="12.75">
      <c r="A61" s="103">
        <v>3</v>
      </c>
      <c r="B61" s="34">
        <v>309</v>
      </c>
      <c r="C61" s="6" t="s">
        <v>92</v>
      </c>
      <c r="D61" s="6" t="s">
        <v>93</v>
      </c>
      <c r="E61" s="6" t="s">
        <v>94</v>
      </c>
      <c r="F61" s="6" t="s">
        <v>95</v>
      </c>
      <c r="G61" s="204">
        <v>63</v>
      </c>
      <c r="H61" s="204">
        <v>63.5</v>
      </c>
      <c r="I61" s="208">
        <v>60</v>
      </c>
      <c r="J61" s="168">
        <v>3</v>
      </c>
      <c r="K61" s="177">
        <f t="shared" si="2"/>
        <v>186.5</v>
      </c>
    </row>
    <row r="62" spans="1:11" s="248" customFormat="1" ht="12.75">
      <c r="A62" s="69">
        <v>4</v>
      </c>
      <c r="B62" s="35">
        <v>22</v>
      </c>
      <c r="C62" s="22" t="s">
        <v>52</v>
      </c>
      <c r="D62" s="88" t="s">
        <v>53</v>
      </c>
      <c r="E62" s="22" t="s">
        <v>52</v>
      </c>
      <c r="F62" s="88" t="s">
        <v>54</v>
      </c>
      <c r="G62" s="204">
        <v>60</v>
      </c>
      <c r="H62" s="204">
        <v>63.5</v>
      </c>
      <c r="I62" s="204">
        <v>61</v>
      </c>
      <c r="J62" s="204">
        <v>4</v>
      </c>
      <c r="K62" s="204">
        <f t="shared" si="2"/>
        <v>184.5</v>
      </c>
    </row>
    <row r="63" spans="1:11" s="248" customFormat="1" ht="12.75">
      <c r="A63" s="103">
        <v>5</v>
      </c>
      <c r="B63" s="75">
        <v>326</v>
      </c>
      <c r="C63" s="22" t="s">
        <v>94</v>
      </c>
      <c r="D63" s="22" t="s">
        <v>109</v>
      </c>
      <c r="E63" s="22" t="s">
        <v>94</v>
      </c>
      <c r="F63" s="22" t="s">
        <v>95</v>
      </c>
      <c r="G63" s="204">
        <v>60</v>
      </c>
      <c r="H63" s="204">
        <v>64</v>
      </c>
      <c r="I63" s="204">
        <v>60.5</v>
      </c>
      <c r="J63" s="204">
        <v>5</v>
      </c>
      <c r="K63" s="204">
        <f t="shared" si="2"/>
        <v>184.5</v>
      </c>
    </row>
    <row r="64" spans="1:11" s="248" customFormat="1" ht="12.75">
      <c r="A64" s="103">
        <v>6</v>
      </c>
      <c r="B64" s="34">
        <v>306</v>
      </c>
      <c r="C64" s="6" t="s">
        <v>62</v>
      </c>
      <c r="D64" s="6" t="s">
        <v>108</v>
      </c>
      <c r="E64" s="6" t="s">
        <v>62</v>
      </c>
      <c r="F64" s="6" t="s">
        <v>18</v>
      </c>
      <c r="G64" s="204">
        <v>56</v>
      </c>
      <c r="H64" s="204">
        <v>59</v>
      </c>
      <c r="I64" s="204">
        <v>52.5</v>
      </c>
      <c r="J64" s="204">
        <v>6</v>
      </c>
      <c r="K64" s="204">
        <f t="shared" si="2"/>
        <v>167.5</v>
      </c>
    </row>
    <row r="65" spans="7:11" ht="14.25">
      <c r="G65" s="179"/>
      <c r="H65" s="179"/>
      <c r="I65" s="179"/>
      <c r="J65" s="179"/>
      <c r="K65" s="179"/>
    </row>
    <row r="66" spans="1:11" s="7" customFormat="1" ht="18">
      <c r="A66" s="38"/>
      <c r="B66" s="269" t="s">
        <v>111</v>
      </c>
      <c r="C66" s="270"/>
      <c r="D66" s="270"/>
      <c r="E66" s="270"/>
      <c r="F66" s="270"/>
      <c r="G66" s="181"/>
      <c r="H66" s="181"/>
      <c r="I66" s="181"/>
      <c r="J66" s="181"/>
      <c r="K66" s="181"/>
    </row>
    <row r="67" spans="1:11" s="111" customFormat="1" ht="26.25" customHeight="1">
      <c r="A67" s="73" t="s">
        <v>112</v>
      </c>
      <c r="B67" s="36" t="s">
        <v>2</v>
      </c>
      <c r="C67" s="243" t="s">
        <v>3</v>
      </c>
      <c r="D67" s="4" t="s">
        <v>4</v>
      </c>
      <c r="E67" s="4" t="s">
        <v>5</v>
      </c>
      <c r="F67" s="4" t="s">
        <v>6</v>
      </c>
      <c r="G67" s="175" t="s">
        <v>113</v>
      </c>
      <c r="H67" s="175" t="s">
        <v>114</v>
      </c>
      <c r="I67" s="175" t="s">
        <v>115</v>
      </c>
      <c r="J67" s="175" t="s">
        <v>10</v>
      </c>
      <c r="K67" s="209"/>
    </row>
    <row r="68" spans="1:11" s="7" customFormat="1" ht="18">
      <c r="A68" s="117">
        <v>1</v>
      </c>
      <c r="B68" s="118">
        <v>347</v>
      </c>
      <c r="C68" s="114" t="s">
        <v>119</v>
      </c>
      <c r="D68" s="114" t="s">
        <v>120</v>
      </c>
      <c r="E68" s="114" t="s">
        <v>119</v>
      </c>
      <c r="F68" s="114" t="s">
        <v>121</v>
      </c>
      <c r="G68" s="145">
        <v>23.45</v>
      </c>
      <c r="H68" s="145">
        <v>22.89</v>
      </c>
      <c r="I68" s="145">
        <v>22.89</v>
      </c>
      <c r="J68" s="145">
        <v>1</v>
      </c>
      <c r="K68" s="181"/>
    </row>
    <row r="69" spans="1:11" s="248" customFormat="1" ht="12.75">
      <c r="A69" s="119">
        <v>2</v>
      </c>
      <c r="B69" s="34">
        <v>156</v>
      </c>
      <c r="C69" s="6" t="s">
        <v>126</v>
      </c>
      <c r="D69" s="6" t="s">
        <v>127</v>
      </c>
      <c r="E69" s="6" t="s">
        <v>126</v>
      </c>
      <c r="F69" s="6" t="s">
        <v>128</v>
      </c>
      <c r="G69" s="134">
        <v>23.66</v>
      </c>
      <c r="H69" s="204">
        <v>36.64</v>
      </c>
      <c r="I69" s="204">
        <v>23.66</v>
      </c>
      <c r="J69" s="204">
        <v>2</v>
      </c>
      <c r="K69" s="263"/>
    </row>
    <row r="70" spans="1:11" s="248" customFormat="1" ht="12.75">
      <c r="A70" s="119">
        <v>3</v>
      </c>
      <c r="B70" s="34">
        <v>223</v>
      </c>
      <c r="C70" s="104" t="s">
        <v>116</v>
      </c>
      <c r="D70" s="104" t="s">
        <v>117</v>
      </c>
      <c r="E70" s="104" t="s">
        <v>116</v>
      </c>
      <c r="F70" s="120" t="s">
        <v>118</v>
      </c>
      <c r="G70" s="204">
        <v>24.43</v>
      </c>
      <c r="H70" s="204">
        <v>28.6</v>
      </c>
      <c r="I70" s="204">
        <v>24.43</v>
      </c>
      <c r="J70" s="204">
        <v>3</v>
      </c>
      <c r="K70" s="263"/>
    </row>
    <row r="71" spans="1:11" s="248" customFormat="1" ht="12.75">
      <c r="A71" s="119">
        <v>4</v>
      </c>
      <c r="B71" s="35">
        <v>349</v>
      </c>
      <c r="C71" s="121" t="s">
        <v>122</v>
      </c>
      <c r="D71" s="121" t="s">
        <v>123</v>
      </c>
      <c r="E71" s="121" t="s">
        <v>124</v>
      </c>
      <c r="F71" s="122" t="s">
        <v>125</v>
      </c>
      <c r="G71" s="204">
        <v>27.37</v>
      </c>
      <c r="H71" s="204">
        <v>25.98</v>
      </c>
      <c r="I71" s="204">
        <v>25.98</v>
      </c>
      <c r="J71" s="204">
        <v>4</v>
      </c>
      <c r="K71" s="263"/>
    </row>
    <row r="72" spans="1:11" s="248" customFormat="1" ht="12.75">
      <c r="A72" s="119">
        <v>5</v>
      </c>
      <c r="B72" s="34">
        <v>172</v>
      </c>
      <c r="C72" s="6" t="s">
        <v>129</v>
      </c>
      <c r="D72" s="6" t="s">
        <v>131</v>
      </c>
      <c r="E72" s="6" t="s">
        <v>129</v>
      </c>
      <c r="F72" s="37" t="s">
        <v>130</v>
      </c>
      <c r="G72" s="134">
        <v>33.31</v>
      </c>
      <c r="H72" s="204">
        <v>33.89</v>
      </c>
      <c r="I72" s="204">
        <v>33.31</v>
      </c>
      <c r="J72" s="204">
        <v>5</v>
      </c>
      <c r="K72" s="263"/>
    </row>
    <row r="73" spans="1:11" s="248" customFormat="1" ht="25.5">
      <c r="A73" s="89">
        <v>6</v>
      </c>
      <c r="B73" s="254">
        <v>39</v>
      </c>
      <c r="C73" s="23" t="s">
        <v>254</v>
      </c>
      <c r="D73" s="256" t="s">
        <v>255</v>
      </c>
      <c r="E73" s="256" t="s">
        <v>254</v>
      </c>
      <c r="F73" s="256" t="s">
        <v>256</v>
      </c>
      <c r="G73" s="246">
        <v>24.6</v>
      </c>
      <c r="H73" s="246">
        <v>29.59</v>
      </c>
      <c r="I73" s="246">
        <v>24.6</v>
      </c>
      <c r="J73" s="264" t="s">
        <v>253</v>
      </c>
      <c r="K73" s="263"/>
    </row>
    <row r="74" spans="7:11" ht="14.25">
      <c r="G74" s="179"/>
      <c r="H74" s="179"/>
      <c r="I74" s="179"/>
      <c r="J74" s="179"/>
      <c r="K74" s="179"/>
    </row>
    <row r="75" spans="7:11" ht="14.25">
      <c r="G75" s="179"/>
      <c r="H75" s="179"/>
      <c r="I75" s="179"/>
      <c r="J75" s="179"/>
      <c r="K75" s="179"/>
    </row>
    <row r="76" spans="7:11" ht="14.25">
      <c r="G76" s="179"/>
      <c r="H76" s="179"/>
      <c r="I76" s="179"/>
      <c r="J76" s="179"/>
      <c r="K76" s="179"/>
    </row>
    <row r="77" spans="7:11" ht="14.25">
      <c r="G77" s="179"/>
      <c r="H77" s="179"/>
      <c r="I77" s="179"/>
      <c r="J77" s="179"/>
      <c r="K77" s="179"/>
    </row>
    <row r="78" spans="7:11" ht="14.25">
      <c r="G78" s="179"/>
      <c r="H78" s="179"/>
      <c r="I78" s="179"/>
      <c r="J78" s="179"/>
      <c r="K78" s="179"/>
    </row>
    <row r="79" spans="7:11" ht="14.25">
      <c r="G79" s="179"/>
      <c r="H79" s="179"/>
      <c r="I79" s="179"/>
      <c r="J79" s="179"/>
      <c r="K79" s="179"/>
    </row>
    <row r="80" spans="7:11" ht="14.25">
      <c r="G80" s="179"/>
      <c r="H80" s="179"/>
      <c r="I80" s="179"/>
      <c r="J80" s="179"/>
      <c r="K80" s="179"/>
    </row>
    <row r="81" spans="7:11" ht="14.25">
      <c r="G81" s="179"/>
      <c r="H81" s="179"/>
      <c r="I81" s="179"/>
      <c r="J81" s="179"/>
      <c r="K81" s="179"/>
    </row>
    <row r="82" spans="7:11" ht="14.25">
      <c r="G82" s="179"/>
      <c r="H82" s="179"/>
      <c r="I82" s="179"/>
      <c r="J82" s="179"/>
      <c r="K82" s="179"/>
    </row>
    <row r="83" spans="7:11" ht="14.25">
      <c r="G83" s="179"/>
      <c r="H83" s="179"/>
      <c r="I83" s="179"/>
      <c r="J83" s="179"/>
      <c r="K83" s="179"/>
    </row>
    <row r="84" spans="7:11" ht="14.25">
      <c r="G84" s="179"/>
      <c r="H84" s="179"/>
      <c r="I84" s="179"/>
      <c r="J84" s="179"/>
      <c r="K84" s="179"/>
    </row>
    <row r="85" spans="7:11" ht="14.25">
      <c r="G85" s="179"/>
      <c r="H85" s="179"/>
      <c r="I85" s="179"/>
      <c r="J85" s="179"/>
      <c r="K85" s="179"/>
    </row>
    <row r="86" spans="7:11" ht="14.25">
      <c r="G86" s="179"/>
      <c r="H86" s="179"/>
      <c r="I86" s="179"/>
      <c r="J86" s="179"/>
      <c r="K86" s="179"/>
    </row>
    <row r="87" spans="7:11" ht="14.25">
      <c r="G87" s="179"/>
      <c r="H87" s="179"/>
      <c r="I87" s="179"/>
      <c r="J87" s="179"/>
      <c r="K87" s="179"/>
    </row>
    <row r="88" spans="7:11" ht="14.25">
      <c r="G88" s="179"/>
      <c r="H88" s="179"/>
      <c r="I88" s="179"/>
      <c r="J88" s="179"/>
      <c r="K88" s="179"/>
    </row>
  </sheetData>
  <sheetProtection/>
  <mergeCells count="8">
    <mergeCell ref="A49:E49"/>
    <mergeCell ref="A57:E57"/>
    <mergeCell ref="B66:F66"/>
    <mergeCell ref="A7:E7"/>
    <mergeCell ref="A13:E13"/>
    <mergeCell ref="A27:E27"/>
    <mergeCell ref="A32:E32"/>
    <mergeCell ref="A41:E41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view="pageBreakPreview" zoomScale="60" zoomScaleNormal="70" zoomScalePageLayoutView="0" workbookViewId="0" topLeftCell="A59">
      <selection activeCell="E91" sqref="E91"/>
    </sheetView>
  </sheetViews>
  <sheetFormatPr defaultColWidth="8.796875" defaultRowHeight="14.25"/>
  <cols>
    <col min="1" max="1" width="3.5" style="65" customWidth="1"/>
    <col min="2" max="2" width="7.8984375" style="0" customWidth="1"/>
    <col min="3" max="3" width="23.3984375" style="0" bestFit="1" customWidth="1"/>
    <col min="4" max="4" width="24.3984375" style="0" bestFit="1" customWidth="1"/>
    <col min="5" max="5" width="23.69921875" style="0" bestFit="1" customWidth="1"/>
    <col min="6" max="6" width="46.19921875" style="0" bestFit="1" customWidth="1"/>
    <col min="10" max="10" width="11" style="0" customWidth="1"/>
    <col min="11" max="11" width="12.3984375" style="2" customWidth="1"/>
  </cols>
  <sheetData>
    <row r="1" spans="1:11" s="123" customFormat="1" ht="25.5">
      <c r="A1" s="125" t="s">
        <v>134</v>
      </c>
      <c r="K1" s="124"/>
    </row>
    <row r="2" ht="19.5">
      <c r="A2" s="66" t="s">
        <v>133</v>
      </c>
    </row>
    <row r="3" ht="19.5">
      <c r="A3" s="66" t="s">
        <v>132</v>
      </c>
    </row>
    <row r="5" spans="1:5" ht="26.25">
      <c r="A5" s="67" t="s">
        <v>0</v>
      </c>
      <c r="B5" s="15"/>
      <c r="C5" s="15"/>
      <c r="D5" s="15"/>
      <c r="E5" s="15"/>
    </row>
    <row r="7" spans="1:11" s="13" customFormat="1" ht="18">
      <c r="A7" s="267" t="s">
        <v>190</v>
      </c>
      <c r="B7" s="268"/>
      <c r="C7" s="268"/>
      <c r="D7" s="268"/>
      <c r="E7" s="268"/>
      <c r="F7" s="11"/>
      <c r="G7" s="12"/>
      <c r="H7" s="12"/>
      <c r="I7" s="12"/>
      <c r="J7" s="12"/>
      <c r="K7" s="12"/>
    </row>
    <row r="8" spans="1:11" ht="24">
      <c r="A8" s="16" t="s">
        <v>1</v>
      </c>
      <c r="B8" s="3" t="s">
        <v>2</v>
      </c>
      <c r="C8" s="243" t="s">
        <v>3</v>
      </c>
      <c r="D8" s="4" t="s">
        <v>4</v>
      </c>
      <c r="E8" s="4" t="s">
        <v>5</v>
      </c>
      <c r="F8" s="4" t="s">
        <v>6</v>
      </c>
      <c r="G8" s="175" t="s">
        <v>7</v>
      </c>
      <c r="H8" s="175" t="s">
        <v>8</v>
      </c>
      <c r="I8" s="175" t="s">
        <v>9</v>
      </c>
      <c r="J8" s="175" t="s">
        <v>10</v>
      </c>
      <c r="K8" s="127" t="s">
        <v>23</v>
      </c>
    </row>
    <row r="9" spans="1:11" s="7" customFormat="1" ht="18">
      <c r="A9" s="101">
        <v>1</v>
      </c>
      <c r="B9" s="130">
        <v>204</v>
      </c>
      <c r="C9" s="131" t="s">
        <v>99</v>
      </c>
      <c r="D9" s="131" t="s">
        <v>100</v>
      </c>
      <c r="E9" s="131" t="s">
        <v>34</v>
      </c>
      <c r="F9" s="99" t="s">
        <v>35</v>
      </c>
      <c r="G9" s="176">
        <v>61</v>
      </c>
      <c r="H9" s="176">
        <v>64.5</v>
      </c>
      <c r="I9" s="176">
        <v>65</v>
      </c>
      <c r="J9" s="176">
        <v>1</v>
      </c>
      <c r="K9" s="145">
        <f>G9+H9+I9</f>
        <v>190.5</v>
      </c>
    </row>
    <row r="10" spans="1:11" ht="14.25">
      <c r="A10" s="69">
        <v>2</v>
      </c>
      <c r="B10" s="34">
        <v>326</v>
      </c>
      <c r="C10" s="6" t="s">
        <v>94</v>
      </c>
      <c r="D10" s="6" t="s">
        <v>109</v>
      </c>
      <c r="E10" s="6" t="s">
        <v>94</v>
      </c>
      <c r="F10" s="6" t="s">
        <v>95</v>
      </c>
      <c r="G10" s="177">
        <v>61.5</v>
      </c>
      <c r="H10" s="177">
        <v>62.5</v>
      </c>
      <c r="I10" s="177">
        <v>62</v>
      </c>
      <c r="J10" s="177">
        <v>2</v>
      </c>
      <c r="K10" s="178">
        <f>G10+H10+I10</f>
        <v>186</v>
      </c>
    </row>
    <row r="11" spans="1:11" ht="14.25">
      <c r="A11" s="69">
        <v>3</v>
      </c>
      <c r="B11" s="34">
        <v>22</v>
      </c>
      <c r="C11" s="6" t="s">
        <v>52</v>
      </c>
      <c r="D11" s="31" t="s">
        <v>53</v>
      </c>
      <c r="E11" s="6" t="s">
        <v>52</v>
      </c>
      <c r="F11" s="31" t="s">
        <v>54</v>
      </c>
      <c r="G11" s="177">
        <v>56</v>
      </c>
      <c r="H11" s="177">
        <v>61.5</v>
      </c>
      <c r="I11" s="177">
        <v>60.5</v>
      </c>
      <c r="J11" s="177">
        <v>3</v>
      </c>
      <c r="K11" s="178">
        <f>G11+H11+I11</f>
        <v>178</v>
      </c>
    </row>
    <row r="12" spans="1:11" ht="14.25">
      <c r="A12" s="69">
        <v>4</v>
      </c>
      <c r="B12" s="5">
        <v>306</v>
      </c>
      <c r="C12" s="21" t="s">
        <v>62</v>
      </c>
      <c r="D12" s="22" t="s">
        <v>108</v>
      </c>
      <c r="E12" s="22" t="s">
        <v>62</v>
      </c>
      <c r="F12" s="22" t="s">
        <v>18</v>
      </c>
      <c r="G12" s="177">
        <v>0</v>
      </c>
      <c r="H12" s="177">
        <v>0</v>
      </c>
      <c r="I12" s="177">
        <v>0</v>
      </c>
      <c r="J12" s="177"/>
      <c r="K12" s="178">
        <f>G12+H12+I12</f>
        <v>0</v>
      </c>
    </row>
    <row r="13" spans="1:11" ht="14.25">
      <c r="A13" s="69">
        <v>5</v>
      </c>
      <c r="B13" s="5">
        <v>309</v>
      </c>
      <c r="C13" s="21" t="s">
        <v>92</v>
      </c>
      <c r="D13" s="22" t="s">
        <v>93</v>
      </c>
      <c r="E13" s="22" t="s">
        <v>94</v>
      </c>
      <c r="F13" s="22" t="s">
        <v>95</v>
      </c>
      <c r="G13" s="177">
        <v>0</v>
      </c>
      <c r="H13" s="133">
        <v>0</v>
      </c>
      <c r="I13" s="133">
        <v>0</v>
      </c>
      <c r="J13" s="166"/>
      <c r="K13" s="178">
        <f>G13+H13+I13</f>
        <v>0</v>
      </c>
    </row>
    <row r="14" spans="1:11" ht="14.25" customHeight="1">
      <c r="A14" s="69">
        <v>6</v>
      </c>
      <c r="B14" s="34">
        <v>36</v>
      </c>
      <c r="C14" s="25" t="s">
        <v>139</v>
      </c>
      <c r="D14" s="25" t="s">
        <v>140</v>
      </c>
      <c r="E14" s="25" t="s">
        <v>139</v>
      </c>
      <c r="F14" s="25" t="s">
        <v>141</v>
      </c>
      <c r="G14" s="177"/>
      <c r="H14" s="177"/>
      <c r="I14" s="177"/>
      <c r="J14" s="177"/>
      <c r="K14" s="178" t="s">
        <v>257</v>
      </c>
    </row>
    <row r="15" spans="7:11" ht="13.5" customHeight="1">
      <c r="G15" s="179"/>
      <c r="H15" s="179"/>
      <c r="I15" s="179"/>
      <c r="J15" s="179"/>
      <c r="K15" s="179"/>
    </row>
    <row r="16" spans="1:11" s="13" customFormat="1" ht="18">
      <c r="A16" s="267" t="s">
        <v>189</v>
      </c>
      <c r="B16" s="268"/>
      <c r="C16" s="268"/>
      <c r="D16" s="268"/>
      <c r="E16" s="268"/>
      <c r="F16" s="11"/>
      <c r="G16" s="180"/>
      <c r="H16" s="180"/>
      <c r="I16" s="180"/>
      <c r="J16" s="180"/>
      <c r="K16" s="180"/>
    </row>
    <row r="17" spans="1:11" ht="24">
      <c r="A17" s="72" t="s">
        <v>1</v>
      </c>
      <c r="B17" s="3" t="s">
        <v>2</v>
      </c>
      <c r="C17" s="243" t="s">
        <v>3</v>
      </c>
      <c r="D17" s="4" t="s">
        <v>4</v>
      </c>
      <c r="E17" s="4" t="s">
        <v>5</v>
      </c>
      <c r="F17" s="4" t="s">
        <v>6</v>
      </c>
      <c r="G17" s="175" t="s">
        <v>10</v>
      </c>
      <c r="H17" s="127" t="s">
        <v>23</v>
      </c>
      <c r="I17" s="179"/>
      <c r="J17" s="179"/>
      <c r="K17" s="179"/>
    </row>
    <row r="18" spans="1:11" s="7" customFormat="1" ht="18">
      <c r="A18" s="101">
        <v>1</v>
      </c>
      <c r="B18" s="92">
        <v>302</v>
      </c>
      <c r="C18" s="93" t="s">
        <v>19</v>
      </c>
      <c r="D18" s="93" t="s">
        <v>20</v>
      </c>
      <c r="E18" s="93" t="s">
        <v>21</v>
      </c>
      <c r="F18" s="93" t="s">
        <v>22</v>
      </c>
      <c r="G18" s="145">
        <v>1</v>
      </c>
      <c r="H18" s="145">
        <v>43.5</v>
      </c>
      <c r="I18" s="181"/>
      <c r="J18" s="181"/>
      <c r="K18" s="181"/>
    </row>
    <row r="19" spans="1:11" ht="14.25">
      <c r="A19" s="69">
        <v>2</v>
      </c>
      <c r="B19" s="5">
        <v>342</v>
      </c>
      <c r="C19" s="6" t="s">
        <v>60</v>
      </c>
      <c r="D19" s="6" t="s">
        <v>61</v>
      </c>
      <c r="E19" s="6" t="s">
        <v>62</v>
      </c>
      <c r="F19" s="6" t="s">
        <v>18</v>
      </c>
      <c r="G19" s="177">
        <v>2</v>
      </c>
      <c r="H19" s="178">
        <v>36.5</v>
      </c>
      <c r="I19" s="179"/>
      <c r="J19" s="179"/>
      <c r="K19" s="179"/>
    </row>
    <row r="20" spans="1:11" ht="14.25">
      <c r="A20" s="69">
        <v>3</v>
      </c>
      <c r="B20" s="5" t="s">
        <v>14</v>
      </c>
      <c r="C20" s="6" t="s">
        <v>15</v>
      </c>
      <c r="D20" s="6" t="s">
        <v>16</v>
      </c>
      <c r="E20" s="6" t="s">
        <v>17</v>
      </c>
      <c r="F20" s="6" t="s">
        <v>18</v>
      </c>
      <c r="G20" s="177">
        <v>3</v>
      </c>
      <c r="H20" s="178">
        <v>36</v>
      </c>
      <c r="I20" s="179"/>
      <c r="J20" s="179"/>
      <c r="K20" s="179"/>
    </row>
    <row r="21" spans="1:11" ht="14.25">
      <c r="A21" s="71">
        <v>4</v>
      </c>
      <c r="B21" s="40">
        <v>352</v>
      </c>
      <c r="C21" s="18" t="s">
        <v>142</v>
      </c>
      <c r="D21" s="18" t="s">
        <v>57</v>
      </c>
      <c r="E21" s="18" t="s">
        <v>58</v>
      </c>
      <c r="F21" s="18" t="s">
        <v>59</v>
      </c>
      <c r="G21" s="177">
        <v>4</v>
      </c>
      <c r="H21" s="178">
        <v>32</v>
      </c>
      <c r="I21" s="179"/>
      <c r="J21" s="179"/>
      <c r="K21" s="179"/>
    </row>
    <row r="22" spans="7:11" ht="14.25">
      <c r="G22" s="179"/>
      <c r="H22" s="179"/>
      <c r="I22" s="179"/>
      <c r="J22" s="179"/>
      <c r="K22" s="179"/>
    </row>
    <row r="23" spans="1:11" s="13" customFormat="1" ht="18">
      <c r="A23" s="267" t="s">
        <v>188</v>
      </c>
      <c r="B23" s="268"/>
      <c r="C23" s="268"/>
      <c r="D23" s="268"/>
      <c r="E23" s="268"/>
      <c r="G23" s="180"/>
      <c r="H23" s="180"/>
      <c r="I23" s="180"/>
      <c r="J23" s="180"/>
      <c r="K23" s="180"/>
    </row>
    <row r="24" spans="1:11" s="132" customFormat="1" ht="24">
      <c r="A24" s="16" t="s">
        <v>1</v>
      </c>
      <c r="B24" s="4" t="s">
        <v>2</v>
      </c>
      <c r="C24" s="243" t="s">
        <v>3</v>
      </c>
      <c r="D24" s="4" t="s">
        <v>4</v>
      </c>
      <c r="E24" s="4" t="s">
        <v>5</v>
      </c>
      <c r="F24" s="4" t="s">
        <v>6</v>
      </c>
      <c r="G24" s="175" t="s">
        <v>10</v>
      </c>
      <c r="H24" s="182"/>
      <c r="I24" s="182"/>
      <c r="J24" s="182"/>
      <c r="K24" s="182"/>
    </row>
    <row r="25" spans="1:11" s="139" customFormat="1" ht="18">
      <c r="A25" s="135">
        <v>1</v>
      </c>
      <c r="B25" s="136" t="s">
        <v>14</v>
      </c>
      <c r="C25" s="137" t="s">
        <v>15</v>
      </c>
      <c r="D25" s="137" t="s">
        <v>16</v>
      </c>
      <c r="E25" s="137" t="s">
        <v>17</v>
      </c>
      <c r="F25" s="137" t="s">
        <v>18</v>
      </c>
      <c r="G25" s="138">
        <v>1</v>
      </c>
      <c r="H25" s="183"/>
      <c r="I25" s="183"/>
      <c r="J25" s="183"/>
      <c r="K25" s="183"/>
    </row>
    <row r="26" spans="1:11" ht="14.25">
      <c r="A26" s="41">
        <v>2</v>
      </c>
      <c r="B26" s="5">
        <v>302</v>
      </c>
      <c r="C26" s="6" t="s">
        <v>19</v>
      </c>
      <c r="D26" s="6" t="s">
        <v>20</v>
      </c>
      <c r="E26" s="6" t="s">
        <v>21</v>
      </c>
      <c r="F26" s="6" t="s">
        <v>22</v>
      </c>
      <c r="G26" s="133">
        <v>2</v>
      </c>
      <c r="H26" s="179"/>
      <c r="I26" s="179"/>
      <c r="J26" s="179"/>
      <c r="K26" s="179"/>
    </row>
    <row r="27" spans="1:11" ht="14.25">
      <c r="A27" s="41">
        <v>3</v>
      </c>
      <c r="B27" s="5">
        <v>342</v>
      </c>
      <c r="C27" s="6" t="s">
        <v>60</v>
      </c>
      <c r="D27" s="6" t="s">
        <v>61</v>
      </c>
      <c r="E27" s="6" t="s">
        <v>62</v>
      </c>
      <c r="F27" s="6" t="s">
        <v>18</v>
      </c>
      <c r="G27" s="134">
        <v>3</v>
      </c>
      <c r="H27" s="179"/>
      <c r="I27" s="179"/>
      <c r="J27" s="179"/>
      <c r="K27" s="179"/>
    </row>
    <row r="28" spans="7:11" ht="14.25">
      <c r="G28" s="179"/>
      <c r="H28" s="179"/>
      <c r="I28" s="179"/>
      <c r="J28" s="179"/>
      <c r="K28" s="179"/>
    </row>
    <row r="29" spans="1:11" s="13" customFormat="1" ht="18">
      <c r="A29" s="267" t="s">
        <v>187</v>
      </c>
      <c r="B29" s="268"/>
      <c r="C29" s="268"/>
      <c r="D29" s="268"/>
      <c r="E29" s="268"/>
      <c r="F29" s="11"/>
      <c r="G29" s="180"/>
      <c r="H29" s="180"/>
      <c r="I29" s="180"/>
      <c r="J29" s="180"/>
      <c r="K29" s="180"/>
    </row>
    <row r="30" spans="1:11" ht="24">
      <c r="A30" s="72" t="s">
        <v>1</v>
      </c>
      <c r="B30" s="3" t="s">
        <v>2</v>
      </c>
      <c r="C30" s="243" t="s">
        <v>3</v>
      </c>
      <c r="D30" s="4" t="s">
        <v>4</v>
      </c>
      <c r="E30" s="4" t="s">
        <v>5</v>
      </c>
      <c r="F30" s="4" t="s">
        <v>6</v>
      </c>
      <c r="G30" s="175" t="s">
        <v>7</v>
      </c>
      <c r="H30" s="175" t="s">
        <v>8</v>
      </c>
      <c r="I30" s="175" t="s">
        <v>9</v>
      </c>
      <c r="J30" s="175" t="s">
        <v>10</v>
      </c>
      <c r="K30" s="127" t="s">
        <v>23</v>
      </c>
    </row>
    <row r="31" spans="1:11" s="146" customFormat="1" ht="18">
      <c r="A31" s="144">
        <v>1</v>
      </c>
      <c r="B31" s="143">
        <v>83</v>
      </c>
      <c r="C31" s="143" t="s">
        <v>143</v>
      </c>
      <c r="D31" s="143" t="s">
        <v>144</v>
      </c>
      <c r="E31" s="143" t="s">
        <v>145</v>
      </c>
      <c r="F31" s="143" t="s">
        <v>27</v>
      </c>
      <c r="G31" s="184">
        <v>61.5</v>
      </c>
      <c r="H31" s="184">
        <v>61</v>
      </c>
      <c r="I31" s="184">
        <v>60</v>
      </c>
      <c r="J31" s="184">
        <v>1</v>
      </c>
      <c r="K31" s="145">
        <f aca="true" t="shared" si="0" ref="K31:K38">G31+H31+I31</f>
        <v>182.5</v>
      </c>
    </row>
    <row r="32" spans="1:11" ht="14.25">
      <c r="A32" s="81">
        <v>2</v>
      </c>
      <c r="B32" s="42">
        <v>18</v>
      </c>
      <c r="C32" s="42" t="s">
        <v>148</v>
      </c>
      <c r="D32" s="42" t="s">
        <v>149</v>
      </c>
      <c r="E32" s="42" t="s">
        <v>150</v>
      </c>
      <c r="F32" s="42" t="s">
        <v>59</v>
      </c>
      <c r="G32" s="185">
        <v>56.5</v>
      </c>
      <c r="H32" s="185">
        <v>56</v>
      </c>
      <c r="I32" s="185">
        <v>54.5</v>
      </c>
      <c r="J32" s="186">
        <v>2</v>
      </c>
      <c r="K32" s="178">
        <f t="shared" si="0"/>
        <v>167</v>
      </c>
    </row>
    <row r="33" spans="1:11" ht="14.25">
      <c r="A33" s="81">
        <v>3</v>
      </c>
      <c r="B33" s="54">
        <v>329</v>
      </c>
      <c r="C33" s="58" t="s">
        <v>154</v>
      </c>
      <c r="D33" s="58" t="s">
        <v>155</v>
      </c>
      <c r="E33" s="58" t="s">
        <v>154</v>
      </c>
      <c r="F33" s="58" t="s">
        <v>156</v>
      </c>
      <c r="G33" s="187">
        <v>50</v>
      </c>
      <c r="H33" s="187">
        <v>47</v>
      </c>
      <c r="I33" s="187">
        <v>48.5</v>
      </c>
      <c r="J33" s="186">
        <v>3</v>
      </c>
      <c r="K33" s="178">
        <f t="shared" si="0"/>
        <v>145.5</v>
      </c>
    </row>
    <row r="34" spans="1:11" ht="14.25">
      <c r="A34" s="81">
        <v>4</v>
      </c>
      <c r="B34" s="54">
        <v>55</v>
      </c>
      <c r="C34" s="54" t="s">
        <v>146</v>
      </c>
      <c r="D34" s="54" t="s">
        <v>147</v>
      </c>
      <c r="E34" s="54" t="s">
        <v>146</v>
      </c>
      <c r="F34" s="54" t="s">
        <v>75</v>
      </c>
      <c r="G34" s="185">
        <v>48</v>
      </c>
      <c r="H34" s="185">
        <v>47.5</v>
      </c>
      <c r="I34" s="185">
        <v>49.5</v>
      </c>
      <c r="J34" s="186">
        <v>4</v>
      </c>
      <c r="K34" s="178">
        <f t="shared" si="0"/>
        <v>145</v>
      </c>
    </row>
    <row r="35" spans="1:11" ht="14.25">
      <c r="A35" s="81">
        <v>5</v>
      </c>
      <c r="B35" s="42">
        <v>286</v>
      </c>
      <c r="C35" s="42" t="s">
        <v>151</v>
      </c>
      <c r="D35" s="42" t="s">
        <v>152</v>
      </c>
      <c r="E35" s="42" t="s">
        <v>153</v>
      </c>
      <c r="F35" s="42" t="s">
        <v>59</v>
      </c>
      <c r="G35" s="185">
        <v>46</v>
      </c>
      <c r="H35" s="185">
        <v>43</v>
      </c>
      <c r="I35" s="185">
        <v>45.5</v>
      </c>
      <c r="J35" s="186">
        <v>5</v>
      </c>
      <c r="K35" s="178">
        <f t="shared" si="0"/>
        <v>134.5</v>
      </c>
    </row>
    <row r="36" spans="1:11" ht="14.25">
      <c r="A36" s="81">
        <v>6</v>
      </c>
      <c r="B36" s="58">
        <v>204</v>
      </c>
      <c r="C36" s="58" t="s">
        <v>99</v>
      </c>
      <c r="D36" s="58" t="s">
        <v>100</v>
      </c>
      <c r="E36" s="58" t="s">
        <v>34</v>
      </c>
      <c r="F36" s="54" t="s">
        <v>35</v>
      </c>
      <c r="G36" s="185">
        <v>0</v>
      </c>
      <c r="H36" s="185">
        <v>0</v>
      </c>
      <c r="I36" s="185">
        <v>0</v>
      </c>
      <c r="J36" s="186"/>
      <c r="K36" s="178">
        <f t="shared" si="0"/>
        <v>0</v>
      </c>
    </row>
    <row r="37" spans="1:11" ht="14.25">
      <c r="A37" s="81">
        <v>7</v>
      </c>
      <c r="B37" s="54">
        <v>36</v>
      </c>
      <c r="C37" s="58" t="s">
        <v>139</v>
      </c>
      <c r="D37" s="58" t="s">
        <v>140</v>
      </c>
      <c r="E37" s="58" t="s">
        <v>139</v>
      </c>
      <c r="F37" s="58" t="s">
        <v>141</v>
      </c>
      <c r="G37" s="185">
        <v>0</v>
      </c>
      <c r="H37" s="188">
        <v>0</v>
      </c>
      <c r="I37" s="188">
        <v>0</v>
      </c>
      <c r="J37" s="186"/>
      <c r="K37" s="178">
        <f t="shared" si="0"/>
        <v>0</v>
      </c>
    </row>
    <row r="38" spans="1:11" ht="14.25">
      <c r="A38" s="81">
        <v>8</v>
      </c>
      <c r="B38" s="54">
        <v>93</v>
      </c>
      <c r="C38" s="54" t="s">
        <v>157</v>
      </c>
      <c r="D38" s="54" t="s">
        <v>158</v>
      </c>
      <c r="E38" s="54" t="s">
        <v>159</v>
      </c>
      <c r="F38" s="54" t="s">
        <v>95</v>
      </c>
      <c r="G38" s="185">
        <v>0</v>
      </c>
      <c r="H38" s="185">
        <v>0</v>
      </c>
      <c r="I38" s="185">
        <v>0</v>
      </c>
      <c r="J38" s="186"/>
      <c r="K38" s="178">
        <f t="shared" si="0"/>
        <v>0</v>
      </c>
    </row>
    <row r="39" spans="7:11" ht="14.25">
      <c r="G39" s="179"/>
      <c r="H39" s="179"/>
      <c r="I39" s="179"/>
      <c r="J39" s="179"/>
      <c r="K39" s="179"/>
    </row>
    <row r="40" spans="1:11" s="7" customFormat="1" ht="18">
      <c r="A40" s="68"/>
      <c r="B40" s="269" t="s">
        <v>160</v>
      </c>
      <c r="C40" s="270"/>
      <c r="D40" s="270"/>
      <c r="E40" s="270"/>
      <c r="F40" s="270"/>
      <c r="G40" s="181"/>
      <c r="H40" s="181"/>
      <c r="I40" s="181"/>
      <c r="J40" s="181"/>
      <c r="K40" s="189"/>
    </row>
    <row r="41" spans="1:11" ht="24" customHeight="1">
      <c r="A41" s="73" t="s">
        <v>112</v>
      </c>
      <c r="B41" s="36" t="s">
        <v>2</v>
      </c>
      <c r="C41" s="243" t="s">
        <v>3</v>
      </c>
      <c r="D41" s="4" t="s">
        <v>4</v>
      </c>
      <c r="E41" s="4" t="s">
        <v>5</v>
      </c>
      <c r="F41" s="4" t="s">
        <v>6</v>
      </c>
      <c r="G41" s="175" t="s">
        <v>113</v>
      </c>
      <c r="H41" s="175" t="s">
        <v>114</v>
      </c>
      <c r="I41" s="175" t="s">
        <v>115</v>
      </c>
      <c r="J41" s="175" t="s">
        <v>10</v>
      </c>
      <c r="K41" s="179"/>
    </row>
    <row r="42" spans="1:11" s="151" customFormat="1" ht="18">
      <c r="A42" s="148">
        <v>1</v>
      </c>
      <c r="B42" s="149">
        <v>172</v>
      </c>
      <c r="C42" s="150" t="s">
        <v>129</v>
      </c>
      <c r="D42" s="150" t="s">
        <v>131</v>
      </c>
      <c r="E42" s="150" t="s">
        <v>129</v>
      </c>
      <c r="F42" s="150" t="s">
        <v>130</v>
      </c>
      <c r="G42" s="190">
        <v>17.245</v>
      </c>
      <c r="H42" s="190">
        <v>17.491</v>
      </c>
      <c r="I42" s="191">
        <v>17.245</v>
      </c>
      <c r="J42" s="145">
        <v>1</v>
      </c>
      <c r="K42" s="146"/>
    </row>
    <row r="43" spans="1:11" ht="14.25">
      <c r="A43" s="82">
        <v>2</v>
      </c>
      <c r="B43" s="60">
        <v>293</v>
      </c>
      <c r="C43" s="61" t="s">
        <v>161</v>
      </c>
      <c r="D43" s="61" t="s">
        <v>162</v>
      </c>
      <c r="E43" s="61" t="s">
        <v>161</v>
      </c>
      <c r="F43" s="61" t="s">
        <v>163</v>
      </c>
      <c r="G43" s="192">
        <v>18.993</v>
      </c>
      <c r="H43" s="193">
        <v>17.603</v>
      </c>
      <c r="I43" s="193">
        <v>17.603</v>
      </c>
      <c r="J43" s="177">
        <v>2</v>
      </c>
      <c r="K43" s="179"/>
    </row>
    <row r="44" spans="1:11" ht="14.25">
      <c r="A44" s="82">
        <v>3</v>
      </c>
      <c r="B44" s="56">
        <v>347</v>
      </c>
      <c r="C44" s="147" t="s">
        <v>119</v>
      </c>
      <c r="D44" s="147" t="s">
        <v>120</v>
      </c>
      <c r="E44" s="147" t="s">
        <v>119</v>
      </c>
      <c r="F44" s="147" t="s">
        <v>121</v>
      </c>
      <c r="G44" s="193">
        <v>18.585</v>
      </c>
      <c r="H44" s="193">
        <v>17.851</v>
      </c>
      <c r="I44" s="193">
        <v>17.851</v>
      </c>
      <c r="J44" s="177">
        <v>3</v>
      </c>
      <c r="K44" s="179"/>
    </row>
    <row r="45" spans="1:11" ht="14.25">
      <c r="A45" s="82">
        <v>4</v>
      </c>
      <c r="B45" s="55">
        <v>156</v>
      </c>
      <c r="C45" s="57" t="s">
        <v>126</v>
      </c>
      <c r="D45" s="57" t="s">
        <v>127</v>
      </c>
      <c r="E45" s="57" t="s">
        <v>126</v>
      </c>
      <c r="F45" s="57" t="s">
        <v>128</v>
      </c>
      <c r="G45" s="193">
        <v>18.408</v>
      </c>
      <c r="H45" s="193">
        <v>18.345</v>
      </c>
      <c r="I45" s="193">
        <v>18.345</v>
      </c>
      <c r="J45" s="177">
        <v>4</v>
      </c>
      <c r="K45" s="179"/>
    </row>
    <row r="46" spans="1:11" ht="14.25">
      <c r="A46" s="83">
        <v>5</v>
      </c>
      <c r="B46" s="55">
        <v>349</v>
      </c>
      <c r="C46" s="59" t="s">
        <v>122</v>
      </c>
      <c r="D46" s="59" t="s">
        <v>123</v>
      </c>
      <c r="E46" s="59" t="s">
        <v>124</v>
      </c>
      <c r="F46" s="59" t="s">
        <v>125</v>
      </c>
      <c r="G46" s="193">
        <v>20.244</v>
      </c>
      <c r="H46" s="193">
        <v>19.579</v>
      </c>
      <c r="I46" s="193">
        <v>19.579</v>
      </c>
      <c r="J46" s="177">
        <v>5</v>
      </c>
      <c r="K46" s="179"/>
    </row>
    <row r="47" spans="1:11" s="153" customFormat="1" ht="26.25" customHeight="1">
      <c r="A47" s="140">
        <v>6</v>
      </c>
      <c r="B47" s="43">
        <v>39</v>
      </c>
      <c r="C47" s="152" t="s">
        <v>254</v>
      </c>
      <c r="D47" s="152" t="s">
        <v>258</v>
      </c>
      <c r="E47" s="152" t="s">
        <v>254</v>
      </c>
      <c r="F47" s="152" t="s">
        <v>167</v>
      </c>
      <c r="G47" s="194">
        <v>17.823</v>
      </c>
      <c r="H47" s="194">
        <v>17.883</v>
      </c>
      <c r="I47" s="194">
        <v>17.823</v>
      </c>
      <c r="J47" s="195" t="s">
        <v>253</v>
      </c>
      <c r="K47" s="196"/>
    </row>
    <row r="48" spans="1:11" ht="14.25">
      <c r="A48" s="141"/>
      <c r="B48" s="142"/>
      <c r="C48" s="65"/>
      <c r="D48" s="65"/>
      <c r="E48" s="65"/>
      <c r="F48" s="65"/>
      <c r="G48" s="197"/>
      <c r="H48" s="197"/>
      <c r="I48" s="197"/>
      <c r="J48" s="198"/>
      <c r="K48" s="179"/>
    </row>
    <row r="49" spans="1:11" s="13" customFormat="1" ht="18">
      <c r="A49" s="267" t="s">
        <v>191</v>
      </c>
      <c r="B49" s="268"/>
      <c r="C49" s="268"/>
      <c r="D49" s="268"/>
      <c r="E49" s="268"/>
      <c r="F49" s="11"/>
      <c r="G49" s="180"/>
      <c r="H49" s="180"/>
      <c r="I49" s="180"/>
      <c r="J49" s="180"/>
      <c r="K49" s="180"/>
    </row>
    <row r="50" spans="1:11" ht="24">
      <c r="A50" s="72" t="s">
        <v>1</v>
      </c>
      <c r="B50" s="3" t="s">
        <v>2</v>
      </c>
      <c r="C50" s="243" t="s">
        <v>3</v>
      </c>
      <c r="D50" s="4" t="s">
        <v>4</v>
      </c>
      <c r="E50" s="4" t="s">
        <v>5</v>
      </c>
      <c r="F50" s="4" t="s">
        <v>6</v>
      </c>
      <c r="G50" s="175" t="s">
        <v>10</v>
      </c>
      <c r="H50" s="127" t="s">
        <v>23</v>
      </c>
      <c r="I50" s="179"/>
      <c r="J50" s="179"/>
      <c r="K50" s="179"/>
    </row>
    <row r="51" spans="1:11" s="151" customFormat="1" ht="18">
      <c r="A51" s="101">
        <v>1</v>
      </c>
      <c r="B51" s="156">
        <v>243</v>
      </c>
      <c r="C51" s="157" t="s">
        <v>87</v>
      </c>
      <c r="D51" s="157" t="s">
        <v>88</v>
      </c>
      <c r="E51" s="157" t="s">
        <v>87</v>
      </c>
      <c r="F51" s="157" t="s">
        <v>89</v>
      </c>
      <c r="G51" s="145">
        <v>1</v>
      </c>
      <c r="H51" s="145">
        <v>50.5</v>
      </c>
      <c r="I51" s="146"/>
      <c r="J51" s="146"/>
      <c r="K51" s="146"/>
    </row>
    <row r="52" spans="1:11" ht="14.25">
      <c r="A52" s="69">
        <v>2</v>
      </c>
      <c r="B52" s="5" t="s">
        <v>169</v>
      </c>
      <c r="C52" s="6" t="s">
        <v>92</v>
      </c>
      <c r="D52" s="6" t="s">
        <v>170</v>
      </c>
      <c r="E52" s="6" t="s">
        <v>94</v>
      </c>
      <c r="F52" s="6" t="s">
        <v>95</v>
      </c>
      <c r="G52" s="177">
        <v>2</v>
      </c>
      <c r="H52" s="178">
        <v>45.5</v>
      </c>
      <c r="I52" s="179"/>
      <c r="J52" s="179"/>
      <c r="K52" s="179"/>
    </row>
    <row r="53" spans="1:11" ht="14.25">
      <c r="A53" s="69">
        <v>3</v>
      </c>
      <c r="B53" s="5" t="s">
        <v>90</v>
      </c>
      <c r="C53" s="6" t="s">
        <v>91</v>
      </c>
      <c r="D53" s="6" t="s">
        <v>46</v>
      </c>
      <c r="E53" s="6" t="s">
        <v>45</v>
      </c>
      <c r="F53" s="6" t="s">
        <v>22</v>
      </c>
      <c r="G53" s="177">
        <v>3</v>
      </c>
      <c r="H53" s="178">
        <v>44.5</v>
      </c>
      <c r="I53" s="179"/>
      <c r="J53" s="179"/>
      <c r="K53" s="179"/>
    </row>
    <row r="54" spans="1:11" ht="14.25">
      <c r="A54" s="69">
        <v>4</v>
      </c>
      <c r="B54" s="5">
        <v>334</v>
      </c>
      <c r="C54" s="6" t="s">
        <v>171</v>
      </c>
      <c r="D54" s="6" t="s">
        <v>172</v>
      </c>
      <c r="E54" s="6" t="s">
        <v>173</v>
      </c>
      <c r="F54" s="6"/>
      <c r="G54" s="177">
        <v>4</v>
      </c>
      <c r="H54" s="178">
        <v>42.5</v>
      </c>
      <c r="I54" s="179"/>
      <c r="J54" s="179"/>
      <c r="K54" s="179"/>
    </row>
    <row r="55" spans="1:11" ht="14.25">
      <c r="A55" s="69">
        <v>5</v>
      </c>
      <c r="B55" s="51">
        <v>144</v>
      </c>
      <c r="C55" s="23" t="s">
        <v>164</v>
      </c>
      <c r="D55" s="23" t="s">
        <v>149</v>
      </c>
      <c r="E55" s="23" t="s">
        <v>150</v>
      </c>
      <c r="F55" s="18" t="s">
        <v>59</v>
      </c>
      <c r="G55" s="177">
        <v>5</v>
      </c>
      <c r="H55" s="178">
        <v>40.5</v>
      </c>
      <c r="I55" s="179"/>
      <c r="J55" s="179"/>
      <c r="K55" s="179"/>
    </row>
    <row r="56" spans="1:11" ht="14.25">
      <c r="A56" s="69">
        <v>6</v>
      </c>
      <c r="B56" s="40">
        <v>180</v>
      </c>
      <c r="C56" s="6" t="s">
        <v>270</v>
      </c>
      <c r="D56" s="6" t="s">
        <v>137</v>
      </c>
      <c r="E56" s="6" t="s">
        <v>136</v>
      </c>
      <c r="F56" s="6" t="s">
        <v>138</v>
      </c>
      <c r="G56" s="177">
        <v>6</v>
      </c>
      <c r="H56" s="178">
        <v>39.5</v>
      </c>
      <c r="I56" s="179"/>
      <c r="J56" s="179"/>
      <c r="K56" s="179"/>
    </row>
    <row r="57" spans="1:11" ht="14.25">
      <c r="A57" s="69">
        <v>7</v>
      </c>
      <c r="B57" s="5">
        <v>340</v>
      </c>
      <c r="C57" s="6" t="s">
        <v>180</v>
      </c>
      <c r="D57" s="6" t="s">
        <v>181</v>
      </c>
      <c r="E57" s="6" t="s">
        <v>182</v>
      </c>
      <c r="F57" s="6" t="s">
        <v>75</v>
      </c>
      <c r="G57" s="177">
        <v>7</v>
      </c>
      <c r="H57" s="178">
        <v>37.5</v>
      </c>
      <c r="I57" s="179"/>
      <c r="J57" s="179"/>
      <c r="K57" s="179"/>
    </row>
    <row r="58" spans="1:11" ht="14.25">
      <c r="A58" s="69">
        <v>8</v>
      </c>
      <c r="B58" s="33">
        <v>121</v>
      </c>
      <c r="C58" s="104" t="s">
        <v>271</v>
      </c>
      <c r="D58" s="104" t="s">
        <v>272</v>
      </c>
      <c r="E58" s="104" t="s">
        <v>271</v>
      </c>
      <c r="F58" s="104" t="s">
        <v>268</v>
      </c>
      <c r="G58" s="177">
        <v>8</v>
      </c>
      <c r="H58" s="178">
        <v>37</v>
      </c>
      <c r="I58" s="179"/>
      <c r="J58" s="179"/>
      <c r="K58" s="179"/>
    </row>
    <row r="59" spans="1:11" ht="14.25">
      <c r="A59" s="69">
        <v>9</v>
      </c>
      <c r="B59" s="5">
        <v>312</v>
      </c>
      <c r="C59" s="6" t="s">
        <v>168</v>
      </c>
      <c r="D59" s="6" t="s">
        <v>158</v>
      </c>
      <c r="E59" s="6" t="s">
        <v>159</v>
      </c>
      <c r="F59" s="6" t="s">
        <v>95</v>
      </c>
      <c r="G59" s="177">
        <v>9</v>
      </c>
      <c r="H59" s="178">
        <v>36</v>
      </c>
      <c r="I59" s="179"/>
      <c r="J59" s="179"/>
      <c r="K59" s="179"/>
    </row>
    <row r="60" spans="1:11" ht="14.25">
      <c r="A60" s="69">
        <v>10</v>
      </c>
      <c r="B60" s="40">
        <v>153</v>
      </c>
      <c r="C60" s="18" t="s">
        <v>165</v>
      </c>
      <c r="D60" s="18" t="s">
        <v>166</v>
      </c>
      <c r="E60" s="18" t="s">
        <v>165</v>
      </c>
      <c r="F60" s="18" t="s">
        <v>167</v>
      </c>
      <c r="G60" s="166">
        <v>10</v>
      </c>
      <c r="H60" s="178">
        <v>30</v>
      </c>
      <c r="I60" s="179"/>
      <c r="J60" s="179"/>
      <c r="K60" s="179"/>
    </row>
    <row r="61" spans="1:11" ht="14.25">
      <c r="A61" s="69">
        <v>11</v>
      </c>
      <c r="B61" s="5">
        <v>236</v>
      </c>
      <c r="C61" s="6" t="s">
        <v>174</v>
      </c>
      <c r="D61" s="6" t="s">
        <v>109</v>
      </c>
      <c r="E61" s="6" t="s">
        <v>94</v>
      </c>
      <c r="F61" s="6" t="s">
        <v>95</v>
      </c>
      <c r="G61" s="177">
        <v>11</v>
      </c>
      <c r="H61" s="178">
        <v>27</v>
      </c>
      <c r="I61" s="179"/>
      <c r="J61" s="179"/>
      <c r="K61" s="179"/>
    </row>
    <row r="62" spans="7:11" ht="14.25">
      <c r="G62" s="179"/>
      <c r="H62" s="179"/>
      <c r="I62" s="179"/>
      <c r="J62" s="179"/>
      <c r="K62" s="179"/>
    </row>
    <row r="63" spans="1:11" s="13" customFormat="1" ht="18">
      <c r="A63" s="267" t="s">
        <v>192</v>
      </c>
      <c r="B63" s="268"/>
      <c r="C63" s="268"/>
      <c r="D63" s="268"/>
      <c r="E63" s="268"/>
      <c r="F63" s="11"/>
      <c r="G63" s="180"/>
      <c r="H63" s="180"/>
      <c r="I63" s="180"/>
      <c r="J63" s="180"/>
      <c r="K63" s="180"/>
    </row>
    <row r="64" spans="1:11" ht="24">
      <c r="A64" s="72" t="s">
        <v>1</v>
      </c>
      <c r="B64" s="3" t="s">
        <v>2</v>
      </c>
      <c r="C64" s="244" t="s">
        <v>3</v>
      </c>
      <c r="D64" s="4" t="s">
        <v>4</v>
      </c>
      <c r="E64" s="4" t="s">
        <v>5</v>
      </c>
      <c r="F64" s="4" t="s">
        <v>6</v>
      </c>
      <c r="G64" s="175" t="s">
        <v>7</v>
      </c>
      <c r="H64" s="175" t="s">
        <v>8</v>
      </c>
      <c r="I64" s="175" t="s">
        <v>9</v>
      </c>
      <c r="J64" s="175" t="s">
        <v>10</v>
      </c>
      <c r="K64" s="127" t="s">
        <v>23</v>
      </c>
    </row>
    <row r="65" spans="1:11" s="161" customFormat="1" ht="18">
      <c r="A65" s="158">
        <v>1</v>
      </c>
      <c r="B65" s="159" t="s">
        <v>176</v>
      </c>
      <c r="C65" s="160" t="s">
        <v>177</v>
      </c>
      <c r="D65" s="159" t="s">
        <v>178</v>
      </c>
      <c r="E65" s="159" t="s">
        <v>179</v>
      </c>
      <c r="F65" s="159" t="s">
        <v>279</v>
      </c>
      <c r="G65" s="199">
        <v>69</v>
      </c>
      <c r="H65" s="199">
        <v>68</v>
      </c>
      <c r="I65" s="199">
        <v>70</v>
      </c>
      <c r="J65" s="199">
        <v>1</v>
      </c>
      <c r="K65" s="145">
        <f aca="true" t="shared" si="1" ref="K65:K70">G65+H65+I65</f>
        <v>207</v>
      </c>
    </row>
    <row r="66" spans="1:11" ht="14.25">
      <c r="A66" s="84">
        <v>2</v>
      </c>
      <c r="B66" s="27">
        <v>309</v>
      </c>
      <c r="C66" s="47" t="s">
        <v>92</v>
      </c>
      <c r="D66" s="27" t="s">
        <v>93</v>
      </c>
      <c r="E66" s="27" t="s">
        <v>94</v>
      </c>
      <c r="F66" s="27" t="s">
        <v>95</v>
      </c>
      <c r="G66" s="200">
        <v>67.5</v>
      </c>
      <c r="H66" s="201">
        <v>66.5</v>
      </c>
      <c r="I66" s="201">
        <v>68.5</v>
      </c>
      <c r="J66" s="202">
        <v>2</v>
      </c>
      <c r="K66" s="178">
        <f t="shared" si="1"/>
        <v>202.5</v>
      </c>
    </row>
    <row r="67" spans="1:11" ht="14.25">
      <c r="A67" s="84">
        <v>3</v>
      </c>
      <c r="B67" s="27">
        <v>80</v>
      </c>
      <c r="C67" s="46" t="s">
        <v>24</v>
      </c>
      <c r="D67" s="27" t="s">
        <v>25</v>
      </c>
      <c r="E67" s="27" t="s">
        <v>26</v>
      </c>
      <c r="F67" s="27" t="s">
        <v>27</v>
      </c>
      <c r="G67" s="200">
        <v>65.5</v>
      </c>
      <c r="H67" s="200">
        <v>67</v>
      </c>
      <c r="I67" s="200">
        <v>69</v>
      </c>
      <c r="J67" s="203">
        <v>3</v>
      </c>
      <c r="K67" s="178">
        <f t="shared" si="1"/>
        <v>201.5</v>
      </c>
    </row>
    <row r="68" spans="1:11" ht="14.25">
      <c r="A68" s="84">
        <v>4</v>
      </c>
      <c r="B68" s="62">
        <v>243</v>
      </c>
      <c r="C68" s="63" t="s">
        <v>87</v>
      </c>
      <c r="D68" s="64" t="s">
        <v>88</v>
      </c>
      <c r="E68" s="64" t="s">
        <v>87</v>
      </c>
      <c r="F68" s="64" t="s">
        <v>89</v>
      </c>
      <c r="G68" s="177">
        <v>66</v>
      </c>
      <c r="H68" s="177">
        <v>67</v>
      </c>
      <c r="I68" s="177">
        <v>67</v>
      </c>
      <c r="J68" s="204">
        <v>4</v>
      </c>
      <c r="K68" s="178">
        <f t="shared" si="1"/>
        <v>200</v>
      </c>
    </row>
    <row r="69" spans="1:11" ht="14.25">
      <c r="A69" s="84">
        <v>5</v>
      </c>
      <c r="B69" s="27">
        <v>322</v>
      </c>
      <c r="C69" s="46" t="s">
        <v>38</v>
      </c>
      <c r="D69" s="224" t="s">
        <v>274</v>
      </c>
      <c r="E69" s="27" t="s">
        <v>40</v>
      </c>
      <c r="F69" s="27" t="s">
        <v>41</v>
      </c>
      <c r="G69" s="200">
        <v>65.5</v>
      </c>
      <c r="H69" s="200">
        <v>66.5</v>
      </c>
      <c r="I69" s="200">
        <v>65</v>
      </c>
      <c r="J69" s="203">
        <v>5</v>
      </c>
      <c r="K69" s="178">
        <f t="shared" si="1"/>
        <v>197</v>
      </c>
    </row>
    <row r="70" spans="1:11" ht="14.25">
      <c r="A70" s="84">
        <v>6</v>
      </c>
      <c r="B70" s="27">
        <v>143</v>
      </c>
      <c r="C70" s="53" t="s">
        <v>34</v>
      </c>
      <c r="D70" s="48" t="s">
        <v>273</v>
      </c>
      <c r="E70" s="48" t="s">
        <v>34</v>
      </c>
      <c r="F70" s="48" t="s">
        <v>175</v>
      </c>
      <c r="G70" s="200">
        <v>66.5</v>
      </c>
      <c r="H70" s="200">
        <v>62</v>
      </c>
      <c r="I70" s="200">
        <v>68</v>
      </c>
      <c r="J70" s="203">
        <v>6</v>
      </c>
      <c r="K70" s="178">
        <f t="shared" si="1"/>
        <v>196.5</v>
      </c>
    </row>
    <row r="71" spans="1:11" ht="14.25">
      <c r="A71" s="154"/>
      <c r="B71" s="155"/>
      <c r="G71" s="179"/>
      <c r="H71" s="179"/>
      <c r="I71" s="179"/>
      <c r="J71" s="179"/>
      <c r="K71" s="179"/>
    </row>
    <row r="72" spans="1:11" s="13" customFormat="1" ht="18">
      <c r="A72" s="267" t="s">
        <v>193</v>
      </c>
      <c r="B72" s="268"/>
      <c r="C72" s="268"/>
      <c r="D72" s="268"/>
      <c r="E72" s="268"/>
      <c r="G72" s="180"/>
      <c r="H72" s="180"/>
      <c r="I72" s="180"/>
      <c r="J72" s="180"/>
      <c r="K72" s="180"/>
    </row>
    <row r="73" spans="1:11" ht="24">
      <c r="A73" s="16" t="s">
        <v>1</v>
      </c>
      <c r="B73" s="4" t="s">
        <v>2</v>
      </c>
      <c r="C73" s="243" t="s">
        <v>3</v>
      </c>
      <c r="D73" s="4" t="s">
        <v>4</v>
      </c>
      <c r="E73" s="4" t="s">
        <v>5</v>
      </c>
      <c r="F73" s="4" t="s">
        <v>6</v>
      </c>
      <c r="G73" s="175" t="s">
        <v>10</v>
      </c>
      <c r="H73" s="179"/>
      <c r="I73" s="179"/>
      <c r="J73" s="179"/>
      <c r="K73" s="179"/>
    </row>
    <row r="74" spans="1:11" s="151" customFormat="1" ht="18">
      <c r="A74" s="169">
        <v>1</v>
      </c>
      <c r="B74" s="156">
        <v>243</v>
      </c>
      <c r="C74" s="157" t="s">
        <v>87</v>
      </c>
      <c r="D74" s="157" t="s">
        <v>88</v>
      </c>
      <c r="E74" s="157" t="s">
        <v>87</v>
      </c>
      <c r="F74" s="157" t="s">
        <v>89</v>
      </c>
      <c r="G74" s="170">
        <v>1</v>
      </c>
      <c r="H74" s="146"/>
      <c r="I74" s="146"/>
      <c r="J74" s="146"/>
      <c r="K74" s="146"/>
    </row>
    <row r="75" spans="1:11" ht="14.25">
      <c r="A75" s="41">
        <v>2</v>
      </c>
      <c r="B75" s="5" t="s">
        <v>90</v>
      </c>
      <c r="C75" s="6" t="s">
        <v>91</v>
      </c>
      <c r="D75" s="6" t="s">
        <v>46</v>
      </c>
      <c r="E75" s="6" t="s">
        <v>45</v>
      </c>
      <c r="F75" s="6" t="s">
        <v>22</v>
      </c>
      <c r="G75" s="134">
        <v>2</v>
      </c>
      <c r="H75" s="179"/>
      <c r="I75" s="179"/>
      <c r="J75" s="179"/>
      <c r="K75" s="179"/>
    </row>
    <row r="76" spans="1:11" ht="14.25">
      <c r="A76" s="41">
        <v>3</v>
      </c>
      <c r="B76" s="5" t="s">
        <v>169</v>
      </c>
      <c r="C76" s="6" t="s">
        <v>92</v>
      </c>
      <c r="D76" s="6" t="s">
        <v>170</v>
      </c>
      <c r="E76" s="6" t="s">
        <v>94</v>
      </c>
      <c r="F76" s="6" t="s">
        <v>95</v>
      </c>
      <c r="G76" s="133">
        <v>3</v>
      </c>
      <c r="H76" s="179"/>
      <c r="I76" s="179"/>
      <c r="J76" s="179"/>
      <c r="K76" s="179"/>
    </row>
    <row r="77" spans="1:11" ht="14.25">
      <c r="A77" s="41">
        <v>4</v>
      </c>
      <c r="B77" s="33">
        <v>121</v>
      </c>
      <c r="C77" s="104" t="s">
        <v>271</v>
      </c>
      <c r="D77" s="104" t="s">
        <v>272</v>
      </c>
      <c r="E77" s="104" t="s">
        <v>271</v>
      </c>
      <c r="F77" s="104" t="s">
        <v>268</v>
      </c>
      <c r="G77" s="134">
        <v>4</v>
      </c>
      <c r="H77" s="179"/>
      <c r="I77" s="179"/>
      <c r="J77" s="179"/>
      <c r="K77" s="179"/>
    </row>
    <row r="78" spans="1:11" ht="14.25">
      <c r="A78" s="41">
        <v>5</v>
      </c>
      <c r="B78" s="5">
        <v>334</v>
      </c>
      <c r="C78" s="6" t="s">
        <v>171</v>
      </c>
      <c r="D78" s="6" t="s">
        <v>172</v>
      </c>
      <c r="E78" s="6" t="s">
        <v>173</v>
      </c>
      <c r="F78" s="6"/>
      <c r="G78" s="133">
        <v>5</v>
      </c>
      <c r="H78" s="179"/>
      <c r="I78" s="179"/>
      <c r="J78" s="179"/>
      <c r="K78" s="179"/>
    </row>
    <row r="79" spans="1:11" ht="14.25">
      <c r="A79" s="41">
        <v>6</v>
      </c>
      <c r="B79" s="40">
        <v>313</v>
      </c>
      <c r="C79" s="31" t="s">
        <v>184</v>
      </c>
      <c r="D79" s="31" t="s">
        <v>185</v>
      </c>
      <c r="E79" s="31" t="s">
        <v>139</v>
      </c>
      <c r="F79" s="31" t="s">
        <v>141</v>
      </c>
      <c r="G79" s="134">
        <v>6</v>
      </c>
      <c r="H79" s="179"/>
      <c r="I79" s="179"/>
      <c r="J79" s="179"/>
      <c r="K79" s="179"/>
    </row>
    <row r="80" spans="1:11" ht="14.25">
      <c r="A80" s="41">
        <v>7</v>
      </c>
      <c r="B80" s="40">
        <v>153</v>
      </c>
      <c r="C80" s="18" t="s">
        <v>165</v>
      </c>
      <c r="D80" s="18" t="s">
        <v>166</v>
      </c>
      <c r="E80" s="18" t="s">
        <v>165</v>
      </c>
      <c r="F80" s="18" t="s">
        <v>167</v>
      </c>
      <c r="G80" s="177">
        <v>7</v>
      </c>
      <c r="H80" s="179"/>
      <c r="I80" s="179"/>
      <c r="J80" s="179"/>
      <c r="K80" s="179"/>
    </row>
    <row r="81" spans="1:11" ht="14.25">
      <c r="A81" s="41">
        <v>8</v>
      </c>
      <c r="B81" s="5">
        <v>236</v>
      </c>
      <c r="C81" s="6" t="s">
        <v>174</v>
      </c>
      <c r="D81" s="6" t="s">
        <v>109</v>
      </c>
      <c r="E81" s="6" t="s">
        <v>94</v>
      </c>
      <c r="F81" s="6" t="s">
        <v>95</v>
      </c>
      <c r="G81" s="177">
        <v>8</v>
      </c>
      <c r="H81" s="179"/>
      <c r="I81" s="179"/>
      <c r="J81" s="179"/>
      <c r="K81" s="179"/>
    </row>
    <row r="82" spans="1:11" ht="14.25">
      <c r="A82" s="41">
        <v>9</v>
      </c>
      <c r="B82" s="5">
        <v>340</v>
      </c>
      <c r="C82" s="6" t="s">
        <v>180</v>
      </c>
      <c r="D82" s="6" t="s">
        <v>181</v>
      </c>
      <c r="E82" s="6" t="s">
        <v>182</v>
      </c>
      <c r="F82" s="6" t="s">
        <v>183</v>
      </c>
      <c r="G82" s="134">
        <v>9</v>
      </c>
      <c r="H82" s="179"/>
      <c r="I82" s="179"/>
      <c r="J82" s="179"/>
      <c r="K82" s="179"/>
    </row>
    <row r="83" spans="1:11" ht="14.25">
      <c r="A83" s="41">
        <v>10</v>
      </c>
      <c r="B83" s="5">
        <v>312</v>
      </c>
      <c r="C83" s="6" t="s">
        <v>168</v>
      </c>
      <c r="D83" s="6" t="s">
        <v>158</v>
      </c>
      <c r="E83" s="6" t="s">
        <v>159</v>
      </c>
      <c r="F83" s="6" t="s">
        <v>95</v>
      </c>
      <c r="G83" s="177">
        <v>9</v>
      </c>
      <c r="H83" s="179"/>
      <c r="I83" s="179"/>
      <c r="J83" s="179"/>
      <c r="K83" s="179"/>
    </row>
    <row r="84" spans="7:11" ht="14.25">
      <c r="G84" s="179"/>
      <c r="H84" s="179"/>
      <c r="I84" s="179"/>
      <c r="J84" s="179"/>
      <c r="K84" s="179"/>
    </row>
    <row r="85" spans="1:11" s="13" customFormat="1" ht="18">
      <c r="A85" s="267" t="s">
        <v>195</v>
      </c>
      <c r="B85" s="268"/>
      <c r="C85" s="268"/>
      <c r="D85" s="268"/>
      <c r="E85" s="268"/>
      <c r="F85" s="11"/>
      <c r="G85" s="180"/>
      <c r="H85" s="180"/>
      <c r="I85" s="180"/>
      <c r="J85" s="180"/>
      <c r="K85" s="180"/>
    </row>
    <row r="86" spans="1:11" ht="24">
      <c r="A86" s="72" t="s">
        <v>1</v>
      </c>
      <c r="B86" s="3" t="s">
        <v>2</v>
      </c>
      <c r="C86" s="243" t="s">
        <v>3</v>
      </c>
      <c r="D86" s="4" t="s">
        <v>4</v>
      </c>
      <c r="E86" s="4" t="s">
        <v>5</v>
      </c>
      <c r="F86" s="4" t="s">
        <v>6</v>
      </c>
      <c r="G86" s="175" t="s">
        <v>10</v>
      </c>
      <c r="H86" s="175" t="s">
        <v>23</v>
      </c>
      <c r="I86" s="179"/>
      <c r="J86" s="179"/>
      <c r="K86" s="179"/>
    </row>
    <row r="87" spans="1:11" s="151" customFormat="1" ht="18">
      <c r="A87" s="163">
        <v>1</v>
      </c>
      <c r="B87" s="92">
        <v>325</v>
      </c>
      <c r="C87" s="93" t="s">
        <v>96</v>
      </c>
      <c r="D87" s="93" t="s">
        <v>97</v>
      </c>
      <c r="E87" s="93" t="s">
        <v>98</v>
      </c>
      <c r="F87" s="93" t="s">
        <v>35</v>
      </c>
      <c r="G87" s="164">
        <v>1</v>
      </c>
      <c r="H87" s="165">
        <v>53</v>
      </c>
      <c r="I87" s="146"/>
      <c r="J87" s="146"/>
      <c r="K87" s="146"/>
    </row>
    <row r="88" spans="1:11" ht="14.25">
      <c r="A88" s="70">
        <v>2</v>
      </c>
      <c r="B88" s="5">
        <v>159</v>
      </c>
      <c r="C88" s="6" t="s">
        <v>32</v>
      </c>
      <c r="D88" s="6" t="s">
        <v>76</v>
      </c>
      <c r="E88" s="6" t="s">
        <v>32</v>
      </c>
      <c r="F88" s="6" t="s">
        <v>77</v>
      </c>
      <c r="G88" s="166">
        <v>2</v>
      </c>
      <c r="H88" s="167">
        <v>49.5</v>
      </c>
      <c r="I88" s="179"/>
      <c r="J88" s="179"/>
      <c r="K88" s="179"/>
    </row>
    <row r="89" spans="1:11" ht="14.25">
      <c r="A89" s="70">
        <v>3</v>
      </c>
      <c r="B89" s="5">
        <v>80</v>
      </c>
      <c r="C89" s="50" t="s">
        <v>24</v>
      </c>
      <c r="D89" s="6" t="s">
        <v>25</v>
      </c>
      <c r="E89" s="6" t="s">
        <v>26</v>
      </c>
      <c r="F89" s="6" t="s">
        <v>27</v>
      </c>
      <c r="G89" s="166">
        <v>3</v>
      </c>
      <c r="H89" s="167">
        <v>47.5</v>
      </c>
      <c r="I89" s="179"/>
      <c r="J89" s="179"/>
      <c r="K89" s="179"/>
    </row>
    <row r="90" spans="1:11" ht="14.25">
      <c r="A90" s="70">
        <v>4</v>
      </c>
      <c r="B90" s="5">
        <v>262</v>
      </c>
      <c r="C90" s="6" t="s">
        <v>69</v>
      </c>
      <c r="D90" s="6" t="s">
        <v>70</v>
      </c>
      <c r="E90" s="6" t="s">
        <v>69</v>
      </c>
      <c r="F90" s="6" t="s">
        <v>71</v>
      </c>
      <c r="G90" s="166">
        <v>4</v>
      </c>
      <c r="H90" s="167">
        <v>47</v>
      </c>
      <c r="I90" s="179"/>
      <c r="J90" s="179"/>
      <c r="K90" s="179"/>
    </row>
    <row r="91" spans="1:11" ht="14.25">
      <c r="A91" s="70">
        <v>5</v>
      </c>
      <c r="B91" s="5">
        <v>343</v>
      </c>
      <c r="C91" s="6" t="s">
        <v>105</v>
      </c>
      <c r="D91" s="6" t="s">
        <v>106</v>
      </c>
      <c r="E91" s="6" t="s">
        <v>105</v>
      </c>
      <c r="F91" s="6" t="s">
        <v>75</v>
      </c>
      <c r="G91" s="168">
        <v>5</v>
      </c>
      <c r="H91" s="167">
        <v>46.5</v>
      </c>
      <c r="I91" s="179"/>
      <c r="J91" s="179"/>
      <c r="K91" s="179"/>
    </row>
    <row r="92" spans="1:11" ht="14.25">
      <c r="A92" s="70">
        <v>6</v>
      </c>
      <c r="B92" s="5">
        <v>83</v>
      </c>
      <c r="C92" s="6" t="s">
        <v>143</v>
      </c>
      <c r="D92" s="6" t="s">
        <v>144</v>
      </c>
      <c r="E92" s="6" t="s">
        <v>145</v>
      </c>
      <c r="F92" s="6" t="s">
        <v>27</v>
      </c>
      <c r="G92" s="166">
        <v>6</v>
      </c>
      <c r="H92" s="167">
        <v>41</v>
      </c>
      <c r="I92" s="179"/>
      <c r="J92" s="179"/>
      <c r="K92" s="179"/>
    </row>
    <row r="93" spans="1:11" ht="14.25">
      <c r="A93" s="70">
        <v>7</v>
      </c>
      <c r="B93" s="5" t="s">
        <v>72</v>
      </c>
      <c r="C93" s="6" t="s">
        <v>73</v>
      </c>
      <c r="D93" s="6" t="s">
        <v>74</v>
      </c>
      <c r="E93" s="6" t="s">
        <v>73</v>
      </c>
      <c r="F93" s="6" t="s">
        <v>75</v>
      </c>
      <c r="G93" s="166">
        <v>7</v>
      </c>
      <c r="H93" s="167">
        <v>39</v>
      </c>
      <c r="I93" s="179"/>
      <c r="J93" s="179"/>
      <c r="K93" s="179"/>
    </row>
    <row r="94" spans="1:11" ht="14.25">
      <c r="A94" s="70">
        <v>8</v>
      </c>
      <c r="B94" s="5">
        <v>119</v>
      </c>
      <c r="C94" s="6" t="s">
        <v>136</v>
      </c>
      <c r="D94" s="6" t="s">
        <v>137</v>
      </c>
      <c r="E94" s="6" t="s">
        <v>136</v>
      </c>
      <c r="F94" s="6" t="s">
        <v>138</v>
      </c>
      <c r="G94" s="166">
        <v>8</v>
      </c>
      <c r="H94" s="167">
        <v>38.5</v>
      </c>
      <c r="I94" s="179"/>
      <c r="J94" s="179"/>
      <c r="K94" s="179"/>
    </row>
    <row r="95" spans="1:11" ht="14.25">
      <c r="A95" s="70">
        <v>9</v>
      </c>
      <c r="B95" s="5">
        <v>306</v>
      </c>
      <c r="C95" s="6" t="s">
        <v>62</v>
      </c>
      <c r="D95" s="6" t="s">
        <v>108</v>
      </c>
      <c r="E95" s="6" t="s">
        <v>62</v>
      </c>
      <c r="F95" s="37" t="s">
        <v>18</v>
      </c>
      <c r="G95" s="166">
        <v>9</v>
      </c>
      <c r="H95" s="167">
        <v>38</v>
      </c>
      <c r="I95" s="179"/>
      <c r="J95" s="179"/>
      <c r="K95" s="179"/>
    </row>
    <row r="96" spans="1:11" ht="14.25">
      <c r="A96" s="70">
        <v>10</v>
      </c>
      <c r="B96" s="5">
        <v>55</v>
      </c>
      <c r="C96" s="6" t="s">
        <v>146</v>
      </c>
      <c r="D96" s="6" t="s">
        <v>147</v>
      </c>
      <c r="E96" s="6" t="s">
        <v>146</v>
      </c>
      <c r="F96" s="37" t="s">
        <v>75</v>
      </c>
      <c r="G96" s="166">
        <v>10</v>
      </c>
      <c r="H96" s="167">
        <v>37</v>
      </c>
      <c r="I96" s="179"/>
      <c r="J96" s="179"/>
      <c r="K96" s="179"/>
    </row>
    <row r="97" spans="1:11" ht="14.25">
      <c r="A97" s="70">
        <v>11</v>
      </c>
      <c r="B97" s="5">
        <v>329</v>
      </c>
      <c r="C97" s="6" t="s">
        <v>154</v>
      </c>
      <c r="D97" s="6" t="s">
        <v>155</v>
      </c>
      <c r="E97" s="6" t="s">
        <v>154</v>
      </c>
      <c r="F97" s="37" t="s">
        <v>156</v>
      </c>
      <c r="G97" s="166">
        <v>11</v>
      </c>
      <c r="H97" s="167">
        <v>35</v>
      </c>
      <c r="I97" s="179"/>
      <c r="J97" s="179"/>
      <c r="K97" s="179"/>
    </row>
    <row r="98" spans="1:11" ht="14.25">
      <c r="A98" s="70">
        <v>12</v>
      </c>
      <c r="B98" s="40">
        <v>322</v>
      </c>
      <c r="C98" s="17" t="s">
        <v>38</v>
      </c>
      <c r="D98" s="17" t="s">
        <v>39</v>
      </c>
      <c r="E98" s="17" t="s">
        <v>40</v>
      </c>
      <c r="F98" s="52" t="s">
        <v>41</v>
      </c>
      <c r="G98" s="166">
        <v>12</v>
      </c>
      <c r="H98" s="167">
        <v>28</v>
      </c>
      <c r="I98" s="179"/>
      <c r="J98" s="179"/>
      <c r="K98" s="179"/>
    </row>
    <row r="99" spans="1:11" ht="14.25">
      <c r="A99" s="70">
        <v>13</v>
      </c>
      <c r="B99" s="51">
        <v>75</v>
      </c>
      <c r="C99" s="23" t="s">
        <v>186</v>
      </c>
      <c r="D99" s="23" t="s">
        <v>57</v>
      </c>
      <c r="E99" s="23" t="s">
        <v>58</v>
      </c>
      <c r="F99" s="162" t="s">
        <v>59</v>
      </c>
      <c r="G99" s="166">
        <v>13</v>
      </c>
      <c r="H99" s="167">
        <v>19</v>
      </c>
      <c r="I99" s="179"/>
      <c r="J99" s="179"/>
      <c r="K99" s="179"/>
    </row>
    <row r="100" spans="1:11" ht="14.25">
      <c r="A100" s="70">
        <v>14</v>
      </c>
      <c r="B100" s="5">
        <v>93</v>
      </c>
      <c r="C100" s="6" t="s">
        <v>157</v>
      </c>
      <c r="D100" s="6" t="s">
        <v>158</v>
      </c>
      <c r="E100" s="6" t="s">
        <v>159</v>
      </c>
      <c r="F100" s="6" t="s">
        <v>95</v>
      </c>
      <c r="G100" s="166">
        <v>14</v>
      </c>
      <c r="H100" s="167">
        <v>18</v>
      </c>
      <c r="I100" s="179"/>
      <c r="J100" s="179"/>
      <c r="K100" s="179"/>
    </row>
    <row r="101" spans="1:11" ht="14.25">
      <c r="A101" s="70">
        <v>15</v>
      </c>
      <c r="B101" s="40">
        <v>141</v>
      </c>
      <c r="C101" s="17" t="s">
        <v>83</v>
      </c>
      <c r="D101" s="17" t="s">
        <v>250</v>
      </c>
      <c r="E101" s="17" t="s">
        <v>83</v>
      </c>
      <c r="F101" s="17" t="s">
        <v>59</v>
      </c>
      <c r="G101" s="167">
        <v>14</v>
      </c>
      <c r="H101" s="167">
        <v>18</v>
      </c>
      <c r="I101" s="179"/>
      <c r="J101" s="179"/>
      <c r="K101" s="179"/>
    </row>
  </sheetData>
  <sheetProtection/>
  <mergeCells count="9">
    <mergeCell ref="A85:E85"/>
    <mergeCell ref="B40:F40"/>
    <mergeCell ref="A49:E49"/>
    <mergeCell ref="A7:E7"/>
    <mergeCell ref="A16:E16"/>
    <mergeCell ref="A23:E23"/>
    <mergeCell ref="A29:E29"/>
    <mergeCell ref="A63:E63"/>
    <mergeCell ref="A72:E72"/>
  </mergeCells>
  <printOptions/>
  <pageMargins left="0.7" right="0.7" top="0.75" bottom="0.75" header="0.3" footer="0.3"/>
  <pageSetup horizontalDpi="600" verticalDpi="600" orientation="portrait" paperSize="9" scale="44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zoomScale="70" zoomScaleNormal="70" zoomScalePageLayoutView="0" workbookViewId="0" topLeftCell="A46">
      <selection activeCell="F6" sqref="F6"/>
    </sheetView>
  </sheetViews>
  <sheetFormatPr defaultColWidth="8.796875" defaultRowHeight="14.25"/>
  <cols>
    <col min="1" max="1" width="3.3984375" style="0" customWidth="1"/>
    <col min="2" max="2" width="8.69921875" style="0" customWidth="1"/>
    <col min="3" max="3" width="22.69921875" style="0" bestFit="1" customWidth="1"/>
    <col min="4" max="4" width="22.8984375" style="0" bestFit="1" customWidth="1"/>
    <col min="5" max="5" width="22.19921875" style="0" bestFit="1" customWidth="1"/>
    <col min="6" max="6" width="46.19921875" style="0" bestFit="1" customWidth="1"/>
    <col min="7" max="10" width="8.69921875" style="2" customWidth="1"/>
    <col min="11" max="11" width="12.8984375" style="2" customWidth="1"/>
  </cols>
  <sheetData>
    <row r="1" spans="1:11" s="123" customFormat="1" ht="25.5">
      <c r="A1" s="123" t="s">
        <v>135</v>
      </c>
      <c r="G1" s="124"/>
      <c r="H1" s="124"/>
      <c r="I1" s="124"/>
      <c r="J1" s="124"/>
      <c r="K1" s="124"/>
    </row>
    <row r="2" ht="19.5">
      <c r="A2" s="39" t="s">
        <v>133</v>
      </c>
    </row>
    <row r="3" ht="19.5">
      <c r="A3" s="39" t="s">
        <v>132</v>
      </c>
    </row>
    <row r="5" spans="1:5" ht="26.25">
      <c r="A5" s="14" t="s">
        <v>0</v>
      </c>
      <c r="B5" s="15"/>
      <c r="C5" s="15"/>
      <c r="D5" s="15"/>
      <c r="E5" s="15"/>
    </row>
    <row r="6" ht="16.5" customHeight="1"/>
    <row r="7" spans="1:11" s="45" customFormat="1" ht="17.25" customHeight="1">
      <c r="A7" s="44"/>
      <c r="B7" s="269" t="s">
        <v>196</v>
      </c>
      <c r="C7" s="270"/>
      <c r="D7" s="270"/>
      <c r="E7" s="270"/>
      <c r="F7" s="270"/>
      <c r="G7" s="212"/>
      <c r="H7" s="212"/>
      <c r="I7" s="212"/>
      <c r="J7" s="212"/>
      <c r="K7" s="212"/>
    </row>
    <row r="8" spans="1:11" ht="27.75" customHeight="1">
      <c r="A8" s="73" t="s">
        <v>112</v>
      </c>
      <c r="B8" s="4" t="s">
        <v>2</v>
      </c>
      <c r="C8" s="243" t="s">
        <v>3</v>
      </c>
      <c r="D8" s="4" t="s">
        <v>4</v>
      </c>
      <c r="E8" s="4" t="s">
        <v>5</v>
      </c>
      <c r="F8" s="4" t="s">
        <v>6</v>
      </c>
      <c r="G8" s="175" t="s">
        <v>113</v>
      </c>
      <c r="H8" s="175" t="s">
        <v>114</v>
      </c>
      <c r="I8" s="175" t="s">
        <v>115</v>
      </c>
      <c r="J8" s="175" t="s">
        <v>259</v>
      </c>
      <c r="K8" s="179"/>
    </row>
    <row r="9" spans="1:12" s="139" customFormat="1" ht="18">
      <c r="A9" s="215">
        <v>1</v>
      </c>
      <c r="B9" s="92">
        <v>308</v>
      </c>
      <c r="C9" s="93" t="s">
        <v>265</v>
      </c>
      <c r="D9" s="93" t="s">
        <v>266</v>
      </c>
      <c r="E9" s="93" t="s">
        <v>267</v>
      </c>
      <c r="F9" s="93" t="s">
        <v>268</v>
      </c>
      <c r="G9" s="164">
        <v>23.318</v>
      </c>
      <c r="H9" s="164">
        <v>23.636</v>
      </c>
      <c r="I9" s="164">
        <v>23.318</v>
      </c>
      <c r="J9" s="164">
        <v>1</v>
      </c>
      <c r="K9" s="183"/>
      <c r="L9" s="174"/>
    </row>
    <row r="10" spans="1:12" s="248" customFormat="1" ht="12.75">
      <c r="A10" s="78">
        <v>2</v>
      </c>
      <c r="B10" s="5">
        <v>145</v>
      </c>
      <c r="C10" s="6" t="s">
        <v>201</v>
      </c>
      <c r="D10" s="6" t="s">
        <v>202</v>
      </c>
      <c r="E10" s="6" t="s">
        <v>203</v>
      </c>
      <c r="F10" s="6" t="s">
        <v>204</v>
      </c>
      <c r="G10" s="166">
        <v>25.097</v>
      </c>
      <c r="H10" s="166">
        <v>23.63</v>
      </c>
      <c r="I10" s="166">
        <v>23.63</v>
      </c>
      <c r="J10" s="166">
        <v>2</v>
      </c>
      <c r="K10" s="263"/>
      <c r="L10" s="251"/>
    </row>
    <row r="11" spans="1:12" s="248" customFormat="1" ht="12.75">
      <c r="A11" s="78">
        <v>3</v>
      </c>
      <c r="B11" s="5">
        <v>332</v>
      </c>
      <c r="C11" s="6" t="s">
        <v>205</v>
      </c>
      <c r="D11" s="6" t="s">
        <v>57</v>
      </c>
      <c r="E11" s="6" t="s">
        <v>207</v>
      </c>
      <c r="F11" s="6" t="s">
        <v>208</v>
      </c>
      <c r="G11" s="166">
        <v>24.029</v>
      </c>
      <c r="H11" s="134">
        <v>28.311</v>
      </c>
      <c r="I11" s="166">
        <v>24.029</v>
      </c>
      <c r="J11" s="166">
        <v>3</v>
      </c>
      <c r="K11" s="263"/>
      <c r="L11" s="251"/>
    </row>
    <row r="12" spans="1:12" s="248" customFormat="1" ht="12.75">
      <c r="A12" s="78">
        <v>4</v>
      </c>
      <c r="B12" s="40" t="s">
        <v>209</v>
      </c>
      <c r="C12" s="18" t="s">
        <v>165</v>
      </c>
      <c r="D12" s="18" t="s">
        <v>210</v>
      </c>
      <c r="E12" s="18" t="s">
        <v>165</v>
      </c>
      <c r="F12" s="18" t="s">
        <v>167</v>
      </c>
      <c r="G12" s="166">
        <v>30.915</v>
      </c>
      <c r="H12" s="134">
        <v>40.834</v>
      </c>
      <c r="I12" s="166">
        <v>30.915</v>
      </c>
      <c r="J12" s="166">
        <v>4</v>
      </c>
      <c r="K12" s="263"/>
      <c r="L12" s="251"/>
    </row>
    <row r="13" spans="1:12" s="248" customFormat="1" ht="12.75">
      <c r="A13" s="78">
        <v>5</v>
      </c>
      <c r="B13" s="40">
        <v>160</v>
      </c>
      <c r="C13" s="18" t="s">
        <v>197</v>
      </c>
      <c r="D13" s="18" t="s">
        <v>198</v>
      </c>
      <c r="E13" s="18" t="s">
        <v>199</v>
      </c>
      <c r="F13" s="18" t="s">
        <v>200</v>
      </c>
      <c r="G13" s="166">
        <v>32.578</v>
      </c>
      <c r="H13" s="166">
        <v>31.377</v>
      </c>
      <c r="I13" s="166">
        <v>31.377</v>
      </c>
      <c r="J13" s="166">
        <v>5</v>
      </c>
      <c r="K13" s="263"/>
      <c r="L13" s="251"/>
    </row>
    <row r="14" spans="7:12" ht="14.25">
      <c r="G14" s="179"/>
      <c r="H14" s="179"/>
      <c r="I14" s="179"/>
      <c r="J14" s="179"/>
      <c r="K14" s="179"/>
      <c r="L14" s="171"/>
    </row>
    <row r="15" spans="1:12" s="13" customFormat="1" ht="18">
      <c r="A15" s="10" t="s">
        <v>222</v>
      </c>
      <c r="B15" s="11"/>
      <c r="C15" s="11"/>
      <c r="D15" s="11"/>
      <c r="E15" s="11"/>
      <c r="G15" s="180"/>
      <c r="H15" s="180"/>
      <c r="I15" s="180"/>
      <c r="J15" s="180"/>
      <c r="K15" s="180"/>
      <c r="L15" s="172"/>
    </row>
    <row r="16" spans="1:12" ht="29.25" customHeight="1">
      <c r="A16" s="16" t="s">
        <v>1</v>
      </c>
      <c r="B16" s="4" t="s">
        <v>2</v>
      </c>
      <c r="C16" s="243" t="s">
        <v>3</v>
      </c>
      <c r="D16" s="4" t="s">
        <v>4</v>
      </c>
      <c r="E16" s="4" t="s">
        <v>5</v>
      </c>
      <c r="F16" s="4" t="s">
        <v>6</v>
      </c>
      <c r="G16" s="175" t="s">
        <v>10</v>
      </c>
      <c r="H16" s="179"/>
      <c r="I16" s="179"/>
      <c r="J16" s="179"/>
      <c r="K16" s="179"/>
      <c r="L16" s="171"/>
    </row>
    <row r="17" spans="1:12" s="151" customFormat="1" ht="18">
      <c r="A17" s="169">
        <v>1</v>
      </c>
      <c r="B17" s="92">
        <v>204</v>
      </c>
      <c r="C17" s="93" t="s">
        <v>99</v>
      </c>
      <c r="D17" s="93" t="s">
        <v>100</v>
      </c>
      <c r="E17" s="93" t="s">
        <v>34</v>
      </c>
      <c r="F17" s="93" t="s">
        <v>35</v>
      </c>
      <c r="G17" s="216">
        <v>1</v>
      </c>
      <c r="H17" s="146"/>
      <c r="I17" s="146"/>
      <c r="J17" s="146"/>
      <c r="K17" s="146"/>
      <c r="L17" s="217"/>
    </row>
    <row r="18" spans="1:12" s="248" customFormat="1" ht="12.75">
      <c r="A18" s="41">
        <v>2</v>
      </c>
      <c r="B18" s="5">
        <v>97</v>
      </c>
      <c r="C18" s="6" t="s">
        <v>214</v>
      </c>
      <c r="D18" s="76" t="s">
        <v>215</v>
      </c>
      <c r="E18" s="6" t="s">
        <v>214</v>
      </c>
      <c r="F18" s="6" t="s">
        <v>216</v>
      </c>
      <c r="G18" s="166">
        <v>2</v>
      </c>
      <c r="H18" s="263"/>
      <c r="I18" s="263"/>
      <c r="J18" s="263"/>
      <c r="K18" s="263"/>
      <c r="L18" s="251"/>
    </row>
    <row r="19" spans="1:12" s="248" customFormat="1" ht="12.75">
      <c r="A19" s="41">
        <v>3</v>
      </c>
      <c r="B19" s="5">
        <v>55</v>
      </c>
      <c r="C19" s="6" t="s">
        <v>146</v>
      </c>
      <c r="D19" s="6" t="s">
        <v>147</v>
      </c>
      <c r="E19" s="6" t="s">
        <v>146</v>
      </c>
      <c r="F19" s="6" t="s">
        <v>75</v>
      </c>
      <c r="G19" s="134">
        <v>3</v>
      </c>
      <c r="H19" s="263"/>
      <c r="I19" s="263"/>
      <c r="J19" s="263"/>
      <c r="K19" s="263"/>
      <c r="L19" s="251"/>
    </row>
    <row r="20" spans="1:12" s="248" customFormat="1" ht="12.75">
      <c r="A20" s="41">
        <v>4</v>
      </c>
      <c r="B20" s="40">
        <v>157</v>
      </c>
      <c r="C20" s="17" t="s">
        <v>217</v>
      </c>
      <c r="D20" s="17" t="s">
        <v>218</v>
      </c>
      <c r="E20" s="17" t="s">
        <v>219</v>
      </c>
      <c r="F20" s="17" t="s">
        <v>220</v>
      </c>
      <c r="G20" s="166">
        <v>4</v>
      </c>
      <c r="H20" s="263"/>
      <c r="I20" s="263"/>
      <c r="J20" s="263"/>
      <c r="K20" s="263"/>
      <c r="L20" s="251"/>
    </row>
    <row r="21" spans="1:12" s="248" customFormat="1" ht="13.5" customHeight="1">
      <c r="A21" s="41">
        <v>5</v>
      </c>
      <c r="B21" s="5">
        <v>208</v>
      </c>
      <c r="C21" s="6" t="s">
        <v>211</v>
      </c>
      <c r="D21" s="6" t="s">
        <v>212</v>
      </c>
      <c r="E21" s="6" t="s">
        <v>211</v>
      </c>
      <c r="F21" s="6" t="s">
        <v>213</v>
      </c>
      <c r="G21" s="134">
        <v>5</v>
      </c>
      <c r="H21" s="263"/>
      <c r="I21" s="263"/>
      <c r="J21" s="263"/>
      <c r="K21" s="263"/>
      <c r="L21" s="251"/>
    </row>
    <row r="22" spans="1:12" s="248" customFormat="1" ht="12.75">
      <c r="A22" s="41">
        <v>6</v>
      </c>
      <c r="B22" s="5">
        <v>11</v>
      </c>
      <c r="C22" s="6" t="s">
        <v>221</v>
      </c>
      <c r="D22" s="6" t="s">
        <v>181</v>
      </c>
      <c r="E22" s="6" t="s">
        <v>182</v>
      </c>
      <c r="F22" s="31" t="s">
        <v>75</v>
      </c>
      <c r="G22" s="166">
        <v>6</v>
      </c>
      <c r="H22" s="263"/>
      <c r="I22" s="263"/>
      <c r="J22" s="263"/>
      <c r="K22" s="263"/>
      <c r="L22" s="251"/>
    </row>
    <row r="23" spans="1:12" s="248" customFormat="1" ht="12.75">
      <c r="A23" s="41">
        <v>7</v>
      </c>
      <c r="B23" s="5">
        <v>83</v>
      </c>
      <c r="C23" s="6" t="s">
        <v>143</v>
      </c>
      <c r="D23" s="6" t="s">
        <v>144</v>
      </c>
      <c r="E23" s="6" t="s">
        <v>145</v>
      </c>
      <c r="F23" s="6" t="s">
        <v>27</v>
      </c>
      <c r="G23" s="32">
        <v>7</v>
      </c>
      <c r="H23" s="263"/>
      <c r="I23" s="263"/>
      <c r="J23" s="263"/>
      <c r="K23" s="263"/>
      <c r="L23" s="251"/>
    </row>
    <row r="24" spans="1:12" s="248" customFormat="1" ht="12.75">
      <c r="A24" s="41">
        <v>8</v>
      </c>
      <c r="B24" s="5">
        <v>306</v>
      </c>
      <c r="C24" s="6" t="s">
        <v>62</v>
      </c>
      <c r="D24" s="6" t="s">
        <v>108</v>
      </c>
      <c r="E24" s="6" t="s">
        <v>62</v>
      </c>
      <c r="F24" s="6" t="s">
        <v>18</v>
      </c>
      <c r="G24" s="166">
        <v>8</v>
      </c>
      <c r="H24" s="263"/>
      <c r="I24" s="263"/>
      <c r="J24" s="263"/>
      <c r="K24" s="263"/>
      <c r="L24" s="251"/>
    </row>
    <row r="25" spans="7:12" ht="14.25">
      <c r="G25" s="179"/>
      <c r="H25" s="179"/>
      <c r="I25" s="179"/>
      <c r="J25" s="179"/>
      <c r="K25" s="179"/>
      <c r="L25" s="171"/>
    </row>
    <row r="26" spans="1:12" ht="15.75" customHeight="1">
      <c r="A26" s="271" t="s">
        <v>225</v>
      </c>
      <c r="B26" s="272"/>
      <c r="C26" s="272"/>
      <c r="D26" s="272"/>
      <c r="E26" s="272"/>
      <c r="F26" s="1"/>
      <c r="G26" s="179"/>
      <c r="H26" s="179"/>
      <c r="I26" s="179"/>
      <c r="J26" s="179"/>
      <c r="K26" s="179"/>
      <c r="L26" s="171"/>
    </row>
    <row r="27" spans="1:12" ht="24">
      <c r="A27" s="16" t="s">
        <v>1</v>
      </c>
      <c r="B27" s="3" t="s">
        <v>2</v>
      </c>
      <c r="C27" s="243" t="s">
        <v>3</v>
      </c>
      <c r="D27" s="4" t="s">
        <v>4</v>
      </c>
      <c r="E27" s="4" t="s">
        <v>5</v>
      </c>
      <c r="F27" s="4" t="s">
        <v>6</v>
      </c>
      <c r="G27" s="175" t="s">
        <v>7</v>
      </c>
      <c r="H27" s="175" t="s">
        <v>8</v>
      </c>
      <c r="I27" s="175" t="s">
        <v>9</v>
      </c>
      <c r="J27" s="175" t="s">
        <v>10</v>
      </c>
      <c r="K27" s="175" t="s">
        <v>23</v>
      </c>
      <c r="L27" s="171"/>
    </row>
    <row r="28" spans="1:12" s="151" customFormat="1" ht="18">
      <c r="A28" s="219">
        <v>1</v>
      </c>
      <c r="B28" s="220">
        <v>144</v>
      </c>
      <c r="C28" s="221" t="s">
        <v>164</v>
      </c>
      <c r="D28" s="222" t="s">
        <v>149</v>
      </c>
      <c r="E28" s="222" t="s">
        <v>150</v>
      </c>
      <c r="F28" s="223" t="s">
        <v>59</v>
      </c>
      <c r="G28" s="164">
        <v>63.5</v>
      </c>
      <c r="H28" s="164">
        <v>63.5</v>
      </c>
      <c r="I28" s="164">
        <v>65.5</v>
      </c>
      <c r="J28" s="164">
        <v>1</v>
      </c>
      <c r="K28" s="165">
        <f aca="true" t="shared" si="0" ref="K28:K35">G28+H28+I28</f>
        <v>192.5</v>
      </c>
      <c r="L28" s="217"/>
    </row>
    <row r="29" spans="1:12" s="248" customFormat="1" ht="12.75">
      <c r="A29" s="77">
        <v>2</v>
      </c>
      <c r="B29" s="5">
        <v>309</v>
      </c>
      <c r="C29" s="6" t="s">
        <v>92</v>
      </c>
      <c r="D29" s="6" t="s">
        <v>93</v>
      </c>
      <c r="E29" s="6" t="s">
        <v>94</v>
      </c>
      <c r="F29" s="6" t="s">
        <v>95</v>
      </c>
      <c r="G29" s="166">
        <v>62</v>
      </c>
      <c r="H29" s="166">
        <v>63</v>
      </c>
      <c r="I29" s="166">
        <v>64</v>
      </c>
      <c r="J29" s="166">
        <v>2</v>
      </c>
      <c r="K29" s="246">
        <f t="shared" si="0"/>
        <v>189</v>
      </c>
      <c r="L29" s="251"/>
    </row>
    <row r="30" spans="1:12" s="248" customFormat="1" ht="12.75">
      <c r="A30" s="77">
        <v>3</v>
      </c>
      <c r="B30" s="40">
        <v>180</v>
      </c>
      <c r="C30" s="6" t="s">
        <v>270</v>
      </c>
      <c r="D30" s="6" t="s">
        <v>137</v>
      </c>
      <c r="E30" s="6" t="s">
        <v>136</v>
      </c>
      <c r="F30" s="6" t="s">
        <v>138</v>
      </c>
      <c r="G30" s="166">
        <v>60.5</v>
      </c>
      <c r="H30" s="166">
        <v>61</v>
      </c>
      <c r="I30" s="166">
        <v>62</v>
      </c>
      <c r="J30" s="166">
        <v>3</v>
      </c>
      <c r="K30" s="246">
        <f t="shared" si="0"/>
        <v>183.5</v>
      </c>
      <c r="L30" s="251"/>
    </row>
    <row r="31" spans="1:12" s="248" customFormat="1" ht="12.75">
      <c r="A31" s="77">
        <v>4</v>
      </c>
      <c r="B31" s="5">
        <v>312</v>
      </c>
      <c r="C31" s="6" t="s">
        <v>168</v>
      </c>
      <c r="D31" s="6" t="s">
        <v>158</v>
      </c>
      <c r="E31" s="6" t="s">
        <v>159</v>
      </c>
      <c r="F31" s="6" t="s">
        <v>95</v>
      </c>
      <c r="G31" s="166">
        <v>60.5</v>
      </c>
      <c r="H31" s="134">
        <v>59.5</v>
      </c>
      <c r="I31" s="134">
        <v>63</v>
      </c>
      <c r="J31" s="166">
        <v>4</v>
      </c>
      <c r="K31" s="246">
        <f t="shared" si="0"/>
        <v>183</v>
      </c>
      <c r="L31" s="251"/>
    </row>
    <row r="32" spans="1:12" s="248" customFormat="1" ht="12.75">
      <c r="A32" s="77">
        <v>5</v>
      </c>
      <c r="B32" s="5">
        <v>246</v>
      </c>
      <c r="C32" s="6" t="s">
        <v>81</v>
      </c>
      <c r="D32" s="6" t="s">
        <v>223</v>
      </c>
      <c r="E32" s="6" t="s">
        <v>224</v>
      </c>
      <c r="F32" s="6" t="s">
        <v>59</v>
      </c>
      <c r="G32" s="166">
        <v>55.5</v>
      </c>
      <c r="H32" s="166">
        <v>57</v>
      </c>
      <c r="I32" s="166">
        <v>57</v>
      </c>
      <c r="J32" s="166">
        <v>5</v>
      </c>
      <c r="K32" s="246">
        <f t="shared" si="0"/>
        <v>169.5</v>
      </c>
      <c r="L32" s="251"/>
    </row>
    <row r="33" spans="1:12" s="248" customFormat="1" ht="12.75">
      <c r="A33" s="77">
        <v>6</v>
      </c>
      <c r="B33" s="5">
        <v>121</v>
      </c>
      <c r="C33" s="6" t="s">
        <v>271</v>
      </c>
      <c r="D33" s="6" t="s">
        <v>272</v>
      </c>
      <c r="E33" s="6" t="s">
        <v>271</v>
      </c>
      <c r="F33" s="6" t="s">
        <v>268</v>
      </c>
      <c r="G33" s="166">
        <v>43.5</v>
      </c>
      <c r="H33" s="166">
        <v>44.5</v>
      </c>
      <c r="I33" s="166">
        <v>53</v>
      </c>
      <c r="J33" s="166">
        <v>6</v>
      </c>
      <c r="K33" s="246">
        <f t="shared" si="0"/>
        <v>141</v>
      </c>
      <c r="L33" s="251"/>
    </row>
    <row r="34" spans="1:12" s="248" customFormat="1" ht="12.75">
      <c r="A34" s="77">
        <v>7</v>
      </c>
      <c r="B34" s="40">
        <v>313</v>
      </c>
      <c r="C34" s="218" t="s">
        <v>184</v>
      </c>
      <c r="D34" s="31" t="s">
        <v>185</v>
      </c>
      <c r="E34" s="31" t="s">
        <v>139</v>
      </c>
      <c r="F34" s="31" t="s">
        <v>141</v>
      </c>
      <c r="G34" s="166">
        <v>45.5</v>
      </c>
      <c r="H34" s="166">
        <v>40.5</v>
      </c>
      <c r="I34" s="166">
        <v>41.5</v>
      </c>
      <c r="J34" s="166">
        <v>7</v>
      </c>
      <c r="K34" s="246">
        <f t="shared" si="0"/>
        <v>127.5</v>
      </c>
      <c r="L34" s="251"/>
    </row>
    <row r="35" spans="1:12" s="248" customFormat="1" ht="12.75">
      <c r="A35" s="77">
        <v>8</v>
      </c>
      <c r="B35" s="5">
        <v>334</v>
      </c>
      <c r="C35" s="20" t="s">
        <v>171</v>
      </c>
      <c r="D35" s="6" t="s">
        <v>172</v>
      </c>
      <c r="E35" s="6" t="s">
        <v>173</v>
      </c>
      <c r="F35" s="6"/>
      <c r="G35" s="166">
        <v>0</v>
      </c>
      <c r="H35" s="166">
        <v>0</v>
      </c>
      <c r="I35" s="166">
        <v>0</v>
      </c>
      <c r="J35" s="166"/>
      <c r="K35" s="246">
        <f t="shared" si="0"/>
        <v>0</v>
      </c>
      <c r="L35" s="251"/>
    </row>
    <row r="37" spans="1:12" s="13" customFormat="1" ht="18">
      <c r="A37" s="10" t="s">
        <v>261</v>
      </c>
      <c r="B37" s="11"/>
      <c r="C37" s="11"/>
      <c r="D37" s="11"/>
      <c r="E37" s="11"/>
      <c r="F37" s="11"/>
      <c r="G37" s="180"/>
      <c r="H37" s="180"/>
      <c r="I37" s="180"/>
      <c r="J37" s="180"/>
      <c r="K37" s="180"/>
      <c r="L37" s="172"/>
    </row>
    <row r="38" spans="1:12" ht="24">
      <c r="A38" s="16" t="s">
        <v>1</v>
      </c>
      <c r="B38" s="3" t="s">
        <v>2</v>
      </c>
      <c r="C38" s="243" t="s">
        <v>3</v>
      </c>
      <c r="D38" s="4" t="s">
        <v>4</v>
      </c>
      <c r="E38" s="4" t="s">
        <v>5</v>
      </c>
      <c r="F38" s="4" t="s">
        <v>6</v>
      </c>
      <c r="G38" s="175" t="s">
        <v>7</v>
      </c>
      <c r="H38" s="175" t="s">
        <v>8</v>
      </c>
      <c r="I38" s="175" t="s">
        <v>9</v>
      </c>
      <c r="J38" s="175" t="s">
        <v>10</v>
      </c>
      <c r="K38" s="175" t="s">
        <v>23</v>
      </c>
      <c r="L38" s="171"/>
    </row>
    <row r="39" spans="1:12" s="151" customFormat="1" ht="36">
      <c r="A39" s="225">
        <v>1</v>
      </c>
      <c r="B39" s="159">
        <v>167</v>
      </c>
      <c r="C39" s="226" t="s">
        <v>228</v>
      </c>
      <c r="D39" s="226" t="s">
        <v>229</v>
      </c>
      <c r="E39" s="226" t="s">
        <v>50</v>
      </c>
      <c r="F39" s="226" t="s">
        <v>230</v>
      </c>
      <c r="G39" s="199">
        <v>69</v>
      </c>
      <c r="H39" s="199">
        <v>69.5</v>
      </c>
      <c r="I39" s="199">
        <v>70</v>
      </c>
      <c r="J39" s="199">
        <v>1</v>
      </c>
      <c r="K39" s="165">
        <f>G39+H39+I39</f>
        <v>208.5</v>
      </c>
      <c r="L39" s="217"/>
    </row>
    <row r="40" spans="1:12" s="248" customFormat="1" ht="12.75" customHeight="1">
      <c r="A40" s="262">
        <v>2</v>
      </c>
      <c r="B40" s="27" t="s">
        <v>176</v>
      </c>
      <c r="C40" s="27" t="s">
        <v>177</v>
      </c>
      <c r="D40" s="27" t="s">
        <v>178</v>
      </c>
      <c r="E40" s="27" t="s">
        <v>179</v>
      </c>
      <c r="F40" s="27" t="s">
        <v>279</v>
      </c>
      <c r="G40" s="202">
        <v>67.5</v>
      </c>
      <c r="H40" s="203">
        <v>67.5</v>
      </c>
      <c r="I40" s="203">
        <v>70</v>
      </c>
      <c r="J40" s="203">
        <v>2</v>
      </c>
      <c r="K40" s="246">
        <f>G40+H40+I40</f>
        <v>205</v>
      </c>
      <c r="L40" s="251"/>
    </row>
    <row r="41" spans="1:12" s="248" customFormat="1" ht="13.5" customHeight="1">
      <c r="A41" s="262">
        <v>3</v>
      </c>
      <c r="B41" s="27" t="s">
        <v>231</v>
      </c>
      <c r="C41" s="27" t="s">
        <v>232</v>
      </c>
      <c r="D41" s="27" t="s">
        <v>233</v>
      </c>
      <c r="E41" s="27" t="s">
        <v>234</v>
      </c>
      <c r="F41" s="27" t="s">
        <v>235</v>
      </c>
      <c r="G41" s="202">
        <v>63</v>
      </c>
      <c r="H41" s="202">
        <v>61</v>
      </c>
      <c r="I41" s="202">
        <v>63.5</v>
      </c>
      <c r="J41" s="203">
        <v>3</v>
      </c>
      <c r="K41" s="246">
        <f>G41+H41+I41</f>
        <v>187.5</v>
      </c>
      <c r="L41" s="251"/>
    </row>
    <row r="42" spans="1:12" s="248" customFormat="1" ht="13.5" customHeight="1">
      <c r="A42" s="262">
        <v>4</v>
      </c>
      <c r="B42" s="27">
        <v>82</v>
      </c>
      <c r="C42" s="27" t="s">
        <v>226</v>
      </c>
      <c r="D42" s="27" t="s">
        <v>227</v>
      </c>
      <c r="E42" s="27" t="s">
        <v>226</v>
      </c>
      <c r="F42" s="27" t="s">
        <v>13</v>
      </c>
      <c r="G42" s="202">
        <v>0</v>
      </c>
      <c r="H42" s="203">
        <v>0</v>
      </c>
      <c r="I42" s="203">
        <v>0</v>
      </c>
      <c r="J42" s="203"/>
      <c r="K42" s="246">
        <f>G42+H42+I42</f>
        <v>0</v>
      </c>
      <c r="L42" s="251"/>
    </row>
    <row r="43" spans="7:12" ht="15.75" customHeight="1">
      <c r="G43" s="179"/>
      <c r="H43" s="179"/>
      <c r="I43" s="179"/>
      <c r="J43" s="179"/>
      <c r="K43" s="179"/>
      <c r="L43" s="171"/>
    </row>
    <row r="44" spans="1:12" ht="18" customHeight="1">
      <c r="A44" s="49" t="s">
        <v>236</v>
      </c>
      <c r="B44" s="1"/>
      <c r="C44" s="1"/>
      <c r="D44" s="1"/>
      <c r="E44" s="1"/>
      <c r="F44" s="1"/>
      <c r="G44" s="179"/>
      <c r="H44" s="179"/>
      <c r="I44" s="179"/>
      <c r="J44" s="179"/>
      <c r="K44" s="179"/>
      <c r="L44" s="171"/>
    </row>
    <row r="45" spans="1:8" ht="24">
      <c r="A45" s="16" t="s">
        <v>1</v>
      </c>
      <c r="B45" s="3" t="s">
        <v>2</v>
      </c>
      <c r="C45" s="243" t="s">
        <v>3</v>
      </c>
      <c r="D45" s="4" t="s">
        <v>4</v>
      </c>
      <c r="E45" s="4" t="s">
        <v>5</v>
      </c>
      <c r="F45" s="4" t="s">
        <v>6</v>
      </c>
      <c r="G45" s="175" t="s">
        <v>10</v>
      </c>
      <c r="H45" s="175" t="s">
        <v>23</v>
      </c>
    </row>
    <row r="46" spans="1:8" s="151" customFormat="1" ht="18">
      <c r="A46" s="227">
        <v>1</v>
      </c>
      <c r="B46" s="228">
        <v>144</v>
      </c>
      <c r="C46" s="222" t="s">
        <v>164</v>
      </c>
      <c r="D46" s="222" t="s">
        <v>149</v>
      </c>
      <c r="E46" s="222" t="s">
        <v>150</v>
      </c>
      <c r="F46" s="223" t="s">
        <v>59</v>
      </c>
      <c r="G46" s="165">
        <v>1</v>
      </c>
      <c r="H46" s="165">
        <v>18</v>
      </c>
    </row>
    <row r="47" spans="1:8" s="151" customFormat="1" ht="18">
      <c r="A47" s="227">
        <v>2</v>
      </c>
      <c r="B47" s="229">
        <v>246</v>
      </c>
      <c r="C47" s="93" t="s">
        <v>81</v>
      </c>
      <c r="D47" s="93" t="s">
        <v>223</v>
      </c>
      <c r="E47" s="93" t="s">
        <v>224</v>
      </c>
      <c r="F47" s="93" t="s">
        <v>59</v>
      </c>
      <c r="G47" s="165">
        <v>1</v>
      </c>
      <c r="H47" s="165">
        <v>18</v>
      </c>
    </row>
    <row r="48" spans="1:11" s="248" customFormat="1" ht="12.75">
      <c r="A48" s="260">
        <v>3</v>
      </c>
      <c r="B48" s="40">
        <v>286</v>
      </c>
      <c r="C48" s="17" t="s">
        <v>151</v>
      </c>
      <c r="D48" s="17" t="s">
        <v>152</v>
      </c>
      <c r="E48" s="17" t="s">
        <v>153</v>
      </c>
      <c r="F48" s="17" t="s">
        <v>59</v>
      </c>
      <c r="G48" s="166">
        <v>2</v>
      </c>
      <c r="H48" s="246">
        <v>17</v>
      </c>
      <c r="I48" s="247"/>
      <c r="J48" s="247"/>
      <c r="K48" s="247"/>
    </row>
    <row r="49" spans="1:11" s="248" customFormat="1" ht="12.75">
      <c r="A49" s="260">
        <v>4</v>
      </c>
      <c r="B49" s="5">
        <v>309</v>
      </c>
      <c r="C49" s="6" t="s">
        <v>92</v>
      </c>
      <c r="D49" s="6" t="s">
        <v>93</v>
      </c>
      <c r="E49" s="6" t="s">
        <v>94</v>
      </c>
      <c r="F49" s="6" t="s">
        <v>95</v>
      </c>
      <c r="G49" s="246">
        <v>3</v>
      </c>
      <c r="H49" s="246">
        <v>16</v>
      </c>
      <c r="I49" s="247"/>
      <c r="J49" s="247"/>
      <c r="K49" s="247"/>
    </row>
    <row r="50" spans="1:11" s="248" customFormat="1" ht="12.75">
      <c r="A50" s="260">
        <v>5</v>
      </c>
      <c r="B50" s="254">
        <v>153</v>
      </c>
      <c r="C50" s="256" t="s">
        <v>165</v>
      </c>
      <c r="D50" s="256" t="s">
        <v>166</v>
      </c>
      <c r="E50" s="256" t="s">
        <v>165</v>
      </c>
      <c r="F50" s="256" t="s">
        <v>167</v>
      </c>
      <c r="G50" s="257">
        <v>4</v>
      </c>
      <c r="H50" s="257">
        <v>14</v>
      </c>
      <c r="I50" s="247"/>
      <c r="J50" s="247"/>
      <c r="K50" s="247"/>
    </row>
    <row r="51" spans="1:11" s="248" customFormat="1" ht="12.75">
      <c r="A51" s="260">
        <v>6</v>
      </c>
      <c r="B51" s="254" t="s">
        <v>14</v>
      </c>
      <c r="C51" s="256" t="s">
        <v>15</v>
      </c>
      <c r="D51" s="256" t="s">
        <v>260</v>
      </c>
      <c r="E51" s="256" t="s">
        <v>17</v>
      </c>
      <c r="F51" s="256" t="s">
        <v>18</v>
      </c>
      <c r="G51" s="257">
        <v>5</v>
      </c>
      <c r="H51" s="257">
        <v>12.5</v>
      </c>
      <c r="I51" s="247"/>
      <c r="J51" s="247"/>
      <c r="K51" s="247"/>
    </row>
    <row r="52" spans="7:12" ht="14.25">
      <c r="G52" s="179"/>
      <c r="H52" s="179"/>
      <c r="I52" s="179"/>
      <c r="J52" s="179"/>
      <c r="K52" s="179"/>
      <c r="L52" s="171"/>
    </row>
    <row r="53" spans="1:12" s="7" customFormat="1" ht="18">
      <c r="A53" s="38"/>
      <c r="B53" s="269" t="s">
        <v>262</v>
      </c>
      <c r="C53" s="270"/>
      <c r="D53" s="270"/>
      <c r="E53" s="270"/>
      <c r="F53" s="270"/>
      <c r="G53" s="181"/>
      <c r="H53" s="181"/>
      <c r="I53" s="181"/>
      <c r="J53" s="181"/>
      <c r="K53" s="181"/>
      <c r="L53" s="173"/>
    </row>
    <row r="54" spans="1:10" ht="24">
      <c r="A54" s="73" t="s">
        <v>112</v>
      </c>
      <c r="B54" s="4" t="s">
        <v>2</v>
      </c>
      <c r="C54" s="243" t="s">
        <v>3</v>
      </c>
      <c r="D54" s="4" t="s">
        <v>4</v>
      </c>
      <c r="E54" s="4" t="s">
        <v>5</v>
      </c>
      <c r="F54" s="4" t="s">
        <v>6</v>
      </c>
      <c r="G54" s="175" t="s">
        <v>113</v>
      </c>
      <c r="H54" s="175" t="s">
        <v>114</v>
      </c>
      <c r="I54" s="175" t="s">
        <v>115</v>
      </c>
      <c r="J54" s="175" t="s">
        <v>10</v>
      </c>
    </row>
    <row r="55" spans="1:10" s="151" customFormat="1" ht="18">
      <c r="A55" s="231">
        <v>1</v>
      </c>
      <c r="B55" s="232" t="s">
        <v>209</v>
      </c>
      <c r="C55" s="100" t="s">
        <v>165</v>
      </c>
      <c r="D55" s="100" t="s">
        <v>210</v>
      </c>
      <c r="E55" s="100" t="s">
        <v>165</v>
      </c>
      <c r="F55" s="100" t="s">
        <v>167</v>
      </c>
      <c r="G55" s="165">
        <v>23.168</v>
      </c>
      <c r="H55" s="165">
        <v>18.059</v>
      </c>
      <c r="I55" s="164">
        <v>18.059</v>
      </c>
      <c r="J55" s="230">
        <v>1</v>
      </c>
    </row>
    <row r="56" spans="1:11" s="248" customFormat="1" ht="12.75">
      <c r="A56" s="259">
        <v>2</v>
      </c>
      <c r="B56" s="258">
        <v>308</v>
      </c>
      <c r="C56" s="254" t="s">
        <v>265</v>
      </c>
      <c r="D56" s="254" t="s">
        <v>266</v>
      </c>
      <c r="E56" s="254" t="s">
        <v>267</v>
      </c>
      <c r="F56" s="254" t="s">
        <v>268</v>
      </c>
      <c r="G56" s="246">
        <v>18.309</v>
      </c>
      <c r="H56" s="246">
        <v>18.068</v>
      </c>
      <c r="I56" s="166">
        <v>18.068</v>
      </c>
      <c r="J56" s="203">
        <v>2</v>
      </c>
      <c r="K56" s="247"/>
    </row>
    <row r="57" spans="1:11" s="248" customFormat="1" ht="12.75">
      <c r="A57" s="259">
        <v>3</v>
      </c>
      <c r="B57" s="5">
        <v>145</v>
      </c>
      <c r="C57" s="6" t="s">
        <v>201</v>
      </c>
      <c r="D57" s="6" t="s">
        <v>202</v>
      </c>
      <c r="E57" s="6" t="s">
        <v>203</v>
      </c>
      <c r="F57" s="6" t="s">
        <v>204</v>
      </c>
      <c r="G57" s="246">
        <v>18.737</v>
      </c>
      <c r="H57" s="246">
        <v>18.102</v>
      </c>
      <c r="I57" s="166">
        <v>18.102</v>
      </c>
      <c r="J57" s="203">
        <v>3</v>
      </c>
      <c r="K57" s="247"/>
    </row>
    <row r="58" spans="1:11" s="248" customFormat="1" ht="12.75">
      <c r="A58" s="259">
        <v>4</v>
      </c>
      <c r="B58" s="5">
        <v>332</v>
      </c>
      <c r="C58" s="254" t="s">
        <v>205</v>
      </c>
      <c r="D58" s="254" t="s">
        <v>206</v>
      </c>
      <c r="E58" s="254" t="s">
        <v>207</v>
      </c>
      <c r="F58" s="254" t="s">
        <v>208</v>
      </c>
      <c r="G58" s="246">
        <v>19.454</v>
      </c>
      <c r="H58" s="246">
        <v>19.228</v>
      </c>
      <c r="I58" s="166">
        <v>19.228</v>
      </c>
      <c r="J58" s="203">
        <v>4</v>
      </c>
      <c r="K58" s="247"/>
    </row>
    <row r="59" spans="1:11" s="248" customFormat="1" ht="12.75">
      <c r="A59" s="245">
        <v>5</v>
      </c>
      <c r="B59" s="40">
        <v>160</v>
      </c>
      <c r="C59" s="18" t="s">
        <v>197</v>
      </c>
      <c r="D59" s="18" t="s">
        <v>198</v>
      </c>
      <c r="E59" s="18" t="s">
        <v>199</v>
      </c>
      <c r="F59" s="18" t="s">
        <v>200</v>
      </c>
      <c r="G59" s="246">
        <v>20.801</v>
      </c>
      <c r="H59" s="246">
        <v>20.718</v>
      </c>
      <c r="I59" s="166">
        <v>20.718</v>
      </c>
      <c r="J59" s="203">
        <v>5</v>
      </c>
      <c r="K59" s="247"/>
    </row>
    <row r="60" spans="7:10" ht="14.25">
      <c r="G60" s="179"/>
      <c r="H60" s="179"/>
      <c r="I60" s="179"/>
      <c r="J60" s="214"/>
    </row>
    <row r="61" spans="1:12" ht="18" customHeight="1">
      <c r="A61" s="271" t="s">
        <v>276</v>
      </c>
      <c r="B61" s="272"/>
      <c r="C61" s="272"/>
      <c r="D61" s="272"/>
      <c r="E61" s="272"/>
      <c r="F61" s="1"/>
      <c r="G61" s="179"/>
      <c r="H61" s="179"/>
      <c r="I61" s="179"/>
      <c r="J61" s="179"/>
      <c r="K61" s="179"/>
      <c r="L61" s="171"/>
    </row>
    <row r="62" spans="1:12" ht="24">
      <c r="A62" s="16" t="s">
        <v>1</v>
      </c>
      <c r="B62" s="3" t="s">
        <v>2</v>
      </c>
      <c r="C62" s="243" t="s">
        <v>3</v>
      </c>
      <c r="D62" s="4" t="s">
        <v>4</v>
      </c>
      <c r="E62" s="4" t="s">
        <v>5</v>
      </c>
      <c r="F62" s="4" t="s">
        <v>6</v>
      </c>
      <c r="G62" s="175" t="s">
        <v>7</v>
      </c>
      <c r="H62" s="175" t="s">
        <v>8</v>
      </c>
      <c r="I62" s="175" t="s">
        <v>9</v>
      </c>
      <c r="J62" s="175" t="s">
        <v>10</v>
      </c>
      <c r="K62" s="175" t="s">
        <v>23</v>
      </c>
      <c r="L62" s="171"/>
    </row>
    <row r="63" spans="1:12" s="151" customFormat="1" ht="18">
      <c r="A63" s="233">
        <v>1</v>
      </c>
      <c r="B63" s="234">
        <v>99</v>
      </c>
      <c r="C63" s="159" t="s">
        <v>177</v>
      </c>
      <c r="D63" s="234" t="s">
        <v>237</v>
      </c>
      <c r="E63" s="234" t="s">
        <v>238</v>
      </c>
      <c r="F63" s="159" t="s">
        <v>279</v>
      </c>
      <c r="G63" s="235">
        <v>68.5</v>
      </c>
      <c r="H63" s="236">
        <v>68</v>
      </c>
      <c r="I63" s="236">
        <v>69.5</v>
      </c>
      <c r="J63" s="230">
        <v>1</v>
      </c>
      <c r="K63" s="165">
        <f aca="true" t="shared" si="1" ref="K63:K71">G63+H63+I63</f>
        <v>206</v>
      </c>
      <c r="L63" s="217"/>
    </row>
    <row r="64" spans="1:12" s="248" customFormat="1" ht="12.75">
      <c r="A64" s="249">
        <v>2</v>
      </c>
      <c r="B64" s="29">
        <v>52</v>
      </c>
      <c r="C64" s="237" t="s">
        <v>241</v>
      </c>
      <c r="D64" s="30" t="s">
        <v>242</v>
      </c>
      <c r="E64" s="30" t="s">
        <v>50</v>
      </c>
      <c r="F64" s="30" t="s">
        <v>230</v>
      </c>
      <c r="G64" s="250">
        <v>68</v>
      </c>
      <c r="H64" s="250">
        <v>67.5</v>
      </c>
      <c r="I64" s="250">
        <v>69</v>
      </c>
      <c r="J64" s="250">
        <v>2</v>
      </c>
      <c r="K64" s="246">
        <f t="shared" si="1"/>
        <v>204.5</v>
      </c>
      <c r="L64" s="251"/>
    </row>
    <row r="65" spans="1:12" s="248" customFormat="1" ht="15.75" customHeight="1">
      <c r="A65" s="249">
        <v>3</v>
      </c>
      <c r="B65" s="27">
        <v>208</v>
      </c>
      <c r="C65" s="238" t="s">
        <v>211</v>
      </c>
      <c r="D65" s="27" t="s">
        <v>212</v>
      </c>
      <c r="E65" s="27" t="s">
        <v>211</v>
      </c>
      <c r="F65" s="27" t="s">
        <v>213</v>
      </c>
      <c r="G65" s="250">
        <v>67.5</v>
      </c>
      <c r="H65" s="250">
        <v>66.5</v>
      </c>
      <c r="I65" s="250">
        <v>68</v>
      </c>
      <c r="J65" s="202">
        <v>3</v>
      </c>
      <c r="K65" s="246">
        <f t="shared" si="1"/>
        <v>202</v>
      </c>
      <c r="L65" s="251"/>
    </row>
    <row r="66" spans="1:12" s="248" customFormat="1" ht="12.75">
      <c r="A66" s="249">
        <v>4</v>
      </c>
      <c r="B66" s="27">
        <v>143</v>
      </c>
      <c r="C66" s="238" t="s">
        <v>34</v>
      </c>
      <c r="D66" s="27" t="s">
        <v>269</v>
      </c>
      <c r="E66" s="27" t="s">
        <v>34</v>
      </c>
      <c r="F66" s="27" t="s">
        <v>175</v>
      </c>
      <c r="G66" s="250">
        <v>66.5</v>
      </c>
      <c r="H66" s="250">
        <v>66.5</v>
      </c>
      <c r="I66" s="250">
        <v>67</v>
      </c>
      <c r="J66" s="250">
        <v>4</v>
      </c>
      <c r="K66" s="246">
        <f t="shared" si="1"/>
        <v>200</v>
      </c>
      <c r="L66" s="251"/>
    </row>
    <row r="67" spans="1:12" s="248" customFormat="1" ht="15" customHeight="1">
      <c r="A67" s="249">
        <v>5</v>
      </c>
      <c r="B67" s="27" t="s">
        <v>243</v>
      </c>
      <c r="C67" s="238" t="s">
        <v>232</v>
      </c>
      <c r="D67" s="27" t="s">
        <v>244</v>
      </c>
      <c r="E67" s="27" t="s">
        <v>245</v>
      </c>
      <c r="F67" s="27" t="s">
        <v>235</v>
      </c>
      <c r="G67" s="250">
        <v>65.5</v>
      </c>
      <c r="H67" s="250">
        <v>62.5</v>
      </c>
      <c r="I67" s="250">
        <v>65</v>
      </c>
      <c r="J67" s="202">
        <v>5</v>
      </c>
      <c r="K67" s="246">
        <f t="shared" si="1"/>
        <v>193</v>
      </c>
      <c r="L67" s="251"/>
    </row>
    <row r="68" spans="1:12" s="248" customFormat="1" ht="13.5" customHeight="1">
      <c r="A68" s="249">
        <v>6</v>
      </c>
      <c r="B68" s="27">
        <v>262</v>
      </c>
      <c r="C68" s="238" t="s">
        <v>69</v>
      </c>
      <c r="D68" s="27" t="s">
        <v>70</v>
      </c>
      <c r="E68" s="27" t="s">
        <v>69</v>
      </c>
      <c r="F68" s="27" t="s">
        <v>71</v>
      </c>
      <c r="G68" s="250">
        <v>64</v>
      </c>
      <c r="H68" s="250">
        <v>64</v>
      </c>
      <c r="I68" s="250">
        <v>62</v>
      </c>
      <c r="J68" s="250">
        <v>6</v>
      </c>
      <c r="K68" s="246">
        <f t="shared" si="1"/>
        <v>190</v>
      </c>
      <c r="L68" s="251"/>
    </row>
    <row r="69" spans="1:12" s="248" customFormat="1" ht="12" customHeight="1">
      <c r="A69" s="249">
        <v>7</v>
      </c>
      <c r="B69" s="28" t="s">
        <v>84</v>
      </c>
      <c r="C69" s="239" t="s">
        <v>85</v>
      </c>
      <c r="D69" s="29" t="s">
        <v>86</v>
      </c>
      <c r="E69" s="29" t="s">
        <v>85</v>
      </c>
      <c r="F69" s="29" t="s">
        <v>59</v>
      </c>
      <c r="G69" s="250">
        <v>61.5</v>
      </c>
      <c r="H69" s="250">
        <v>58.5</v>
      </c>
      <c r="I69" s="250">
        <v>62.5</v>
      </c>
      <c r="J69" s="202">
        <v>7</v>
      </c>
      <c r="K69" s="246">
        <f t="shared" si="1"/>
        <v>182.5</v>
      </c>
      <c r="L69" s="251"/>
    </row>
    <row r="70" spans="1:12" s="248" customFormat="1" ht="13.5" customHeight="1">
      <c r="A70" s="249">
        <v>8</v>
      </c>
      <c r="B70" s="27">
        <v>17</v>
      </c>
      <c r="C70" s="252" t="s">
        <v>28</v>
      </c>
      <c r="D70" s="253" t="s">
        <v>29</v>
      </c>
      <c r="E70" s="253" t="s">
        <v>28</v>
      </c>
      <c r="F70" s="253" t="s">
        <v>30</v>
      </c>
      <c r="G70" s="250">
        <v>53.5</v>
      </c>
      <c r="H70" s="250">
        <v>54.5</v>
      </c>
      <c r="I70" s="250">
        <v>48.5</v>
      </c>
      <c r="J70" s="250">
        <v>8</v>
      </c>
      <c r="K70" s="246">
        <f t="shared" si="1"/>
        <v>156.5</v>
      </c>
      <c r="L70" s="251"/>
    </row>
    <row r="71" spans="1:11" s="248" customFormat="1" ht="12.75">
      <c r="A71" s="249">
        <v>9</v>
      </c>
      <c r="B71" s="254">
        <v>39</v>
      </c>
      <c r="C71" s="255" t="s">
        <v>263</v>
      </c>
      <c r="D71" s="256" t="s">
        <v>264</v>
      </c>
      <c r="E71" s="256" t="s">
        <v>263</v>
      </c>
      <c r="F71" s="256" t="s">
        <v>13</v>
      </c>
      <c r="G71" s="257">
        <v>0</v>
      </c>
      <c r="H71" s="257">
        <v>0</v>
      </c>
      <c r="I71" s="257">
        <v>0</v>
      </c>
      <c r="J71" s="250"/>
      <c r="K71" s="246">
        <f t="shared" si="1"/>
        <v>0</v>
      </c>
    </row>
    <row r="72" spans="1:11" s="248" customFormat="1" ht="12.75">
      <c r="A72" s="249">
        <v>10</v>
      </c>
      <c r="B72" s="29">
        <v>251</v>
      </c>
      <c r="C72" s="239" t="s">
        <v>182</v>
      </c>
      <c r="D72" s="253" t="s">
        <v>239</v>
      </c>
      <c r="E72" s="253" t="s">
        <v>182</v>
      </c>
      <c r="F72" s="253" t="s">
        <v>240</v>
      </c>
      <c r="G72" s="213"/>
      <c r="H72" s="213"/>
      <c r="I72" s="213"/>
      <c r="J72" s="202"/>
      <c r="K72" s="246" t="s">
        <v>257</v>
      </c>
    </row>
    <row r="73" ht="14.25">
      <c r="L73" s="171"/>
    </row>
    <row r="74" ht="18">
      <c r="B74" s="151" t="s">
        <v>275</v>
      </c>
    </row>
    <row r="75" spans="2:7" ht="24">
      <c r="B75" s="4" t="s">
        <v>2</v>
      </c>
      <c r="C75" s="243" t="s">
        <v>3</v>
      </c>
      <c r="D75" s="4" t="s">
        <v>4</v>
      </c>
      <c r="E75" s="4" t="s">
        <v>5</v>
      </c>
      <c r="F75" s="4" t="s">
        <v>6</v>
      </c>
      <c r="G75" s="175" t="s">
        <v>10</v>
      </c>
    </row>
    <row r="76" spans="1:11" s="151" customFormat="1" ht="18">
      <c r="A76" s="151">
        <v>1</v>
      </c>
      <c r="B76" s="92">
        <v>36</v>
      </c>
      <c r="C76" s="93" t="s">
        <v>254</v>
      </c>
      <c r="D76" s="240" t="s">
        <v>258</v>
      </c>
      <c r="E76" s="93" t="s">
        <v>254</v>
      </c>
      <c r="F76" s="93" t="s">
        <v>167</v>
      </c>
      <c r="G76" s="199">
        <v>1</v>
      </c>
      <c r="H76" s="241"/>
      <c r="I76" s="241"/>
      <c r="J76" s="241"/>
      <c r="K76" s="241"/>
    </row>
    <row r="77" spans="1:11" s="248" customFormat="1" ht="12.75">
      <c r="A77" s="248">
        <v>2</v>
      </c>
      <c r="B77" s="258" t="s">
        <v>277</v>
      </c>
      <c r="C77" s="254" t="s">
        <v>165</v>
      </c>
      <c r="D77" s="254" t="s">
        <v>210</v>
      </c>
      <c r="E77" s="254" t="s">
        <v>165</v>
      </c>
      <c r="F77" s="254" t="s">
        <v>167</v>
      </c>
      <c r="G77" s="203">
        <v>2</v>
      </c>
      <c r="H77" s="247"/>
      <c r="I77" s="247"/>
      <c r="J77" s="247"/>
      <c r="K77" s="247"/>
    </row>
    <row r="78" spans="1:11" s="248" customFormat="1" ht="12.75">
      <c r="A78" s="248">
        <v>3</v>
      </c>
      <c r="B78" s="5">
        <v>332</v>
      </c>
      <c r="C78" s="254" t="s">
        <v>205</v>
      </c>
      <c r="D78" s="254" t="s">
        <v>57</v>
      </c>
      <c r="E78" s="254" t="s">
        <v>278</v>
      </c>
      <c r="F78" s="254" t="s">
        <v>208</v>
      </c>
      <c r="G78" s="203">
        <v>3</v>
      </c>
      <c r="H78" s="247"/>
      <c r="I78" s="247"/>
      <c r="J78" s="247"/>
      <c r="K78" s="247"/>
    </row>
    <row r="79" spans="1:11" s="248" customFormat="1" ht="12.75">
      <c r="A79" s="248">
        <v>4</v>
      </c>
      <c r="B79" s="40">
        <v>145</v>
      </c>
      <c r="C79" s="18" t="s">
        <v>201</v>
      </c>
      <c r="D79" s="18" t="s">
        <v>202</v>
      </c>
      <c r="E79" s="18" t="s">
        <v>203</v>
      </c>
      <c r="F79" s="18" t="s">
        <v>204</v>
      </c>
      <c r="G79" s="202">
        <v>4</v>
      </c>
      <c r="H79" s="247"/>
      <c r="I79" s="247"/>
      <c r="J79" s="247"/>
      <c r="K79" s="247"/>
    </row>
  </sheetData>
  <sheetProtection/>
  <mergeCells count="4">
    <mergeCell ref="B7:F7"/>
    <mergeCell ref="A26:E26"/>
    <mergeCell ref="B53:F53"/>
    <mergeCell ref="A61:E61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</dc:creator>
  <cp:keywords/>
  <dc:description/>
  <cp:lastModifiedBy>plwir_</cp:lastModifiedBy>
  <cp:lastPrinted>2010-10-03T18:03:17Z</cp:lastPrinted>
  <dcterms:created xsi:type="dcterms:W3CDTF">2010-09-29T20:36:55Z</dcterms:created>
  <dcterms:modified xsi:type="dcterms:W3CDTF">2010-10-05T05:51:13Z</dcterms:modified>
  <cp:category/>
  <cp:version/>
  <cp:contentType/>
  <cp:contentStatus/>
</cp:coreProperties>
</file>